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Objects="placeholders" showInkAnnotation="0" updateLinks="never" codeName="ThisWorkbook" autoCompressPictures="0"/>
  <mc:AlternateContent xmlns:mc="http://schemas.openxmlformats.org/markup-compatibility/2006">
    <mc:Choice Requires="x15">
      <x15ac:absPath xmlns:x15ac="http://schemas.microsoft.com/office/spreadsheetml/2010/11/ac" url="S:\Publications\Working codes\Codes Active\Guidance for integrity root-cause analysis\"/>
    </mc:Choice>
  </mc:AlternateContent>
  <xr:revisionPtr revIDLastSave="0" documentId="13_ncr:1_{F4EDD292-E3D4-437B-8EC6-65D249394716}" xr6:coauthVersionLast="46" xr6:coauthVersionMax="46" xr10:uidLastSave="{00000000-0000-0000-0000-000000000000}"/>
  <bookViews>
    <workbookView xWindow="-120" yWindow="-120" windowWidth="29040" windowHeight="15840" tabRatio="605" activeTab="4" xr2:uid="{00000000-000D-0000-FFFF-FFFF00000000}"/>
  </bookViews>
  <sheets>
    <sheet name="Introduction" sheetId="34" r:id="rId1"/>
    <sheet name="Questionnaire" sheetId="36" r:id="rId2"/>
    <sheet name="Info summary" sheetId="31" r:id="rId3"/>
    <sheet name="IRCA Framework" sheetId="32" r:id="rId4"/>
    <sheet name="Results and Recommedations" sheetId="29" r:id="rId5"/>
    <sheet name="Lookup Data" sheetId="28" state="hidden" r:id="rId6"/>
    <sheet name="Anomaly-MCDR Data" sheetId="14" state="hidden" r:id="rId7"/>
    <sheet name="Photo" sheetId="20" state="hidden" r:id="rId8"/>
    <sheet name="P&amp;ID" sheetId="21" state="hidden" r:id="rId9"/>
    <sheet name="Drawings" sheetId="22" state="hidden" r:id="rId10"/>
    <sheet name="InspSummary" sheetId="26" state="hidden" r:id="rId11"/>
    <sheet name="RBISummary" sheetId="24" state="hidden" r:id="rId12"/>
    <sheet name="RBIAssessment - Example" sheetId="25" state="hidden" r:id="rId13"/>
  </sheets>
  <externalReferences>
    <externalReference r:id="rId14"/>
  </externalReferences>
  <definedNames>
    <definedName name="_xlnm.Print_Area" localSheetId="2">'Info summary'!$A$1:$I$59</definedName>
    <definedName name="_xlnm.Print_Area" localSheetId="0">Introduction!$A$1:$K$30</definedName>
    <definedName name="_xlnm.Print_Area" localSheetId="3">'IRCA Framework'!$A$1:$AA$72</definedName>
    <definedName name="_xlnm.Print_Area" localSheetId="4">'Results and Recommedations'!$A$1:$K$50</definedName>
    <definedName name="_xlnm.Print_Titles" localSheetId="2">'Info summary'!$1:$4</definedName>
    <definedName name="SC611HS">'Lookup Data'!$R$6:$R$9</definedName>
    <definedName name="SC612TA">'Lookup Data'!$R$11:$R$14</definedName>
    <definedName name="SC613TQ">'Lookup Data'!$R$16:$R$19</definedName>
    <definedName name="SC614SS">'Lookup Data'!$R$21:$R$24</definedName>
    <definedName name="SC615O">'Lookup Data'!$R$26:$R$29</definedName>
    <definedName name="SC61APM">'Lookup Data'!$R$31:$R$34</definedName>
    <definedName name="SC61BEA">'Lookup Data'!$R$36:$R$37</definedName>
    <definedName name="SC61C">'Lookup Data'!$N$4:$N$8</definedName>
    <definedName name="SC61CTA">'Lookup Data'!$R$39:$R$40</definedName>
    <definedName name="SC61MA">'Lookup Data'!$P$4:$P$6</definedName>
    <definedName name="SC621P">'Lookup Data'!$R$43:$R$47</definedName>
    <definedName name="SC622B">'Lookup Data'!$R$49:$R$52</definedName>
    <definedName name="SC623U">'Lookup Data'!$R$54:$R$56</definedName>
    <definedName name="SC62APM">'Lookup Data'!$R$58:$R$61</definedName>
    <definedName name="SC62BEA">'Lookup Data'!$R$63:$R$66</definedName>
    <definedName name="SC62CTA">'Lookup Data'!$R$68:$R$69</definedName>
    <definedName name="SC62MA">'Lookup Data'!$P$7:$P$9</definedName>
    <definedName name="SC62R">'Lookup Data'!$N$9:$N$11</definedName>
    <definedName name="SC631KQ">'Lookup Data'!$R$72:$R$75</definedName>
    <definedName name="SC632KA">'Lookup Data'!$R$77:$R$80</definedName>
    <definedName name="SC633KG">'Lookup Data'!$R$82:$R$83</definedName>
    <definedName name="SC63APM">'Lookup Data'!$R$85:$R$88</definedName>
    <definedName name="SC63BEA">'Lookup Data'!$R$90:$R$93</definedName>
    <definedName name="SC63CK">'Lookup Data'!$N$12:$N$14</definedName>
    <definedName name="SC63CTA">'Lookup Data'!$R$95:$R$96</definedName>
    <definedName name="SC63MA">'Lookup Data'!$P$10:$P$12</definedName>
    <definedName name="SC641T">'Lookup Data'!$R$99:$R$102</definedName>
    <definedName name="SC642RW">'Lookup Data'!$R$104:$R$106</definedName>
    <definedName name="SC643C">'Lookup Data'!$R$108:$R$110</definedName>
    <definedName name="SC644PM">'Lookup Data'!$R$112:$R$115</definedName>
    <definedName name="SC645DN">'Lookup Data'!$R$117:$R$120</definedName>
    <definedName name="SC64APM">'Lookup Data'!$R$122:$R$125</definedName>
    <definedName name="SC64BEA">'Lookup Data'!$R$127:$R$130</definedName>
    <definedName name="SC64CTA">'Lookup Data'!$R$132:$R$133</definedName>
    <definedName name="SC64HF">'Lookup Data'!$N$15:$N$19</definedName>
    <definedName name="SC64MA">'Lookup Data'!$P$13:$P$15</definedName>
    <definedName name="TC111DS">'Lookup Data'!$G$7:$G$13</definedName>
    <definedName name="TC112DAV">'Lookup Data'!$G$15:$G$22</definedName>
    <definedName name="TC11PD">'Lookup Data'!$E$4:$E$5</definedName>
    <definedName name="TC121MS">'Lookup Data'!$G$25:$G$28</definedName>
    <definedName name="TC122MAV">'Lookup Data'!$G$30:$G$33</definedName>
    <definedName name="TC12MS">'Lookup Data'!$E$6:$E$7</definedName>
    <definedName name="TC1DC">'Lookup Data'!$C$4:$C$5</definedName>
    <definedName name="TC211CS">'Lookup Data'!$G$37:$G$40</definedName>
    <definedName name="TC212CAV">'Lookup Data'!$G$42:$G$46</definedName>
    <definedName name="TC21CP">'Lookup Data'!$E$8:$E$9</definedName>
    <definedName name="TC221CPS">'Lookup Data'!$G$49:$G$52</definedName>
    <definedName name="TC222CPA">'Lookup Data'!$G$54:$G$59</definedName>
    <definedName name="TC223CPM">'Lookup Data'!$G$61:$G$64</definedName>
    <definedName name="TC22CP">'Lookup Data'!$E$10:$E$12</definedName>
    <definedName name="TC231CS">'Lookup Data'!$G$67:$G$72</definedName>
    <definedName name="TC232CA">'Lookup Data'!$G$74:$G$78</definedName>
    <definedName name="TC233CM">'Lookup Data'!$G$80:$G$83</definedName>
    <definedName name="TC23CP">'Lookup Data'!$E$13:$E$15</definedName>
    <definedName name="TC2DM">'Lookup Data'!$C$6:$C$8</definedName>
    <definedName name="TC311IS">'Lookup Data'!$G$87:$G$91</definedName>
    <definedName name="TC312IA">'Lookup Data'!$G$93:$G$96</definedName>
    <definedName name="TC313IM">'Lookup Data'!$G$98:$G$101</definedName>
    <definedName name="TC31IS">'Lookup Data'!$E$16:$E$18</definedName>
    <definedName name="TC321DMS">'Lookup Data'!$G$104:$G$108</definedName>
    <definedName name="TC322DMA">'Lookup Data'!$G$110:$G$115</definedName>
    <definedName name="TC323DMM">'Lookup Data'!$G$117:$G$120</definedName>
    <definedName name="TC32DM">'Lookup Data'!$E$19:$E$21</definedName>
    <definedName name="TC3I">'Lookup Data'!$C$9:$C$10</definedName>
    <definedName name="TC411MS">'Lookup Data'!$G$124:$G$128</definedName>
    <definedName name="TC412MA">'Lookup Data'!$G$130:$G$134</definedName>
    <definedName name="TC413MM">'Lookup Data'!$G$136:$G$139</definedName>
    <definedName name="TC41MS">'Lookup Data'!$E$22:$E$24</definedName>
    <definedName name="TC421PS">'Lookup Data'!$G$142:$G$143</definedName>
    <definedName name="TC422PA">'Lookup Data'!$G$145:$G$147</definedName>
    <definedName name="TC423PM">'Lookup Data'!$G$149:$G$152</definedName>
    <definedName name="TC42PE">'Lookup Data'!$E$25:$E$27</definedName>
    <definedName name="TC4O">'Lookup Data'!$C$11:$C$12</definedName>
    <definedName name="TS51SM">'Lookup Data'!$J$5:$J$12</definedName>
    <definedName name="TS52RA">'Lookup Data'!$J$14:$J$20</definedName>
    <definedName name="TS53TP">'Lookup Data'!$J$22:$J$28</definedName>
    <definedName name="TS54I">'Lookup Data'!$J$30:$J$34</definedName>
    <definedName name="TS55A">'Lookup Data'!$J$36:$J$43</definedName>
    <definedName name="TS56AM">'Lookup Data'!$J$45:$J$49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79" i="25" l="1"/>
  <c r="H79" i="25" s="1"/>
  <c r="J72" i="25"/>
  <c r="K72" i="25" s="1"/>
  <c r="G72" i="25"/>
  <c r="J71" i="25"/>
  <c r="K71" i="25"/>
  <c r="G71" i="25"/>
  <c r="J70" i="25"/>
  <c r="K70" i="25" s="1"/>
  <c r="G70" i="25"/>
  <c r="J69" i="25"/>
  <c r="K69" i="25" s="1"/>
  <c r="G69" i="25"/>
  <c r="J68" i="25"/>
  <c r="K68" i="25" s="1"/>
  <c r="G68" i="25"/>
  <c r="J67" i="25"/>
  <c r="K67" i="25" s="1"/>
  <c r="G67" i="25"/>
  <c r="J66" i="25"/>
  <c r="K66" i="25" s="1"/>
  <c r="G66" i="25"/>
  <c r="J65" i="25"/>
  <c r="K65" i="25" s="1"/>
  <c r="G65" i="25"/>
  <c r="J64" i="25"/>
  <c r="K64" i="25" s="1"/>
  <c r="G64" i="25"/>
  <c r="J63" i="25"/>
  <c r="K63" i="25"/>
  <c r="G63" i="25"/>
  <c r="J62" i="25"/>
  <c r="K62" i="25" s="1"/>
  <c r="G62" i="25"/>
  <c r="J61" i="25"/>
  <c r="K61" i="25" s="1"/>
  <c r="G61" i="25"/>
  <c r="J60" i="25"/>
  <c r="K60" i="25" s="1"/>
  <c r="G60" i="25"/>
  <c r="J59" i="25"/>
  <c r="K59" i="25"/>
  <c r="G59" i="25"/>
  <c r="J58" i="25"/>
  <c r="K58" i="25" s="1"/>
  <c r="G58" i="25"/>
  <c r="J57" i="25"/>
  <c r="K57" i="25" s="1"/>
  <c r="G57" i="25"/>
  <c r="J56" i="25"/>
  <c r="K56" i="25"/>
  <c r="G56" i="25"/>
  <c r="J55" i="25"/>
  <c r="K55" i="25" s="1"/>
  <c r="G55" i="25"/>
  <c r="J54" i="25"/>
  <c r="K54" i="25" s="1"/>
  <c r="G54" i="25"/>
  <c r="J53" i="25"/>
  <c r="K53" i="25" s="1"/>
  <c r="G53" i="25"/>
</calcChain>
</file>

<file path=xl/sharedStrings.xml><?xml version="1.0" encoding="utf-8"?>
<sst xmlns="http://schemas.openxmlformats.org/spreadsheetml/2006/main" count="998" uniqueCount="612">
  <si>
    <t>P&amp;ID</t>
  </si>
  <si>
    <t>ISO/GA</t>
  </si>
  <si>
    <t>Pipework</t>
  </si>
  <si>
    <t>Revision Number</t>
  </si>
  <si>
    <t>Date</t>
  </si>
  <si>
    <t>High</t>
  </si>
  <si>
    <t>N/A</t>
  </si>
  <si>
    <t>Consequence of Failure</t>
  </si>
  <si>
    <t>Medium</t>
  </si>
  <si>
    <t>Low</t>
  </si>
  <si>
    <t>Overall Consequence</t>
  </si>
  <si>
    <t>CUI</t>
  </si>
  <si>
    <t>SCC</t>
  </si>
  <si>
    <t>Risk</t>
  </si>
  <si>
    <t>RBA Type:</t>
  </si>
  <si>
    <t>Carbon Steel Pipework</t>
  </si>
  <si>
    <t>MEDIUM</t>
  </si>
  <si>
    <t>Probability of Failure</t>
  </si>
  <si>
    <t>Degradation Mechanism</t>
  </si>
  <si>
    <t xml:space="preserve">Location </t>
  </si>
  <si>
    <t>Degradation Mode</t>
  </si>
  <si>
    <t>Operating Conditions</t>
  </si>
  <si>
    <t>Suceptibility</t>
  </si>
  <si>
    <t>Mitigation</t>
  </si>
  <si>
    <t>Detection Method</t>
  </si>
  <si>
    <t>Detection Sufficient?</t>
  </si>
  <si>
    <t>Probability</t>
  </si>
  <si>
    <t>Comment</t>
  </si>
  <si>
    <t>Internal General</t>
  </si>
  <si>
    <t>Pitting</t>
  </si>
  <si>
    <t>Corrosion allowance and corrosion inhibitor</t>
  </si>
  <si>
    <t>UT/RAD</t>
  </si>
  <si>
    <t>Yes</t>
  </si>
  <si>
    <t>Design and operation</t>
  </si>
  <si>
    <t>Oxygen Corrosion</t>
  </si>
  <si>
    <t>HIGH</t>
  </si>
  <si>
    <t>Corrosion allowance and oxyscav</t>
  </si>
  <si>
    <t>UT/RAD/O2 monitoring</t>
  </si>
  <si>
    <t>Erosion/Erosion-corrosion</t>
  </si>
  <si>
    <t>Internal, Turbulent areas</t>
  </si>
  <si>
    <t>Thining</t>
  </si>
  <si>
    <t>LOW</t>
  </si>
  <si>
    <t xml:space="preserve">Galvanic corrosion </t>
  </si>
  <si>
    <t>Spec Changes</t>
  </si>
  <si>
    <t>Preferential</t>
  </si>
  <si>
    <t>Design</t>
  </si>
  <si>
    <t>CVI and break flanges</t>
  </si>
  <si>
    <t>Preferential Weld Corrosion</t>
  </si>
  <si>
    <t>Internal Welds</t>
  </si>
  <si>
    <t>Fabrication</t>
  </si>
  <si>
    <t>Microbial Corrosion</t>
  </si>
  <si>
    <t>Internal, low flow / stagnant fluid</t>
  </si>
  <si>
    <t>Liquid Metal Embrittlement (LME)</t>
  </si>
  <si>
    <t>Aluminium/Copper alloys</t>
  </si>
  <si>
    <t>Mercury Attack</t>
  </si>
  <si>
    <t>None - material spec &amp; mercury levels</t>
  </si>
  <si>
    <t>Chemical</t>
  </si>
  <si>
    <t>Internal, Injection Quills</t>
  </si>
  <si>
    <t>Localised Attack</t>
  </si>
  <si>
    <t>Material selection</t>
  </si>
  <si>
    <t>Internal, Welds, HAZ</t>
  </si>
  <si>
    <t>Cracking</t>
  </si>
  <si>
    <t>Parameter monitoring</t>
  </si>
  <si>
    <t>Other environmental cracking ( SSC, HIC)</t>
  </si>
  <si>
    <t>Brittle Fracture</t>
  </si>
  <si>
    <t>Low Temp &lt; 0C</t>
  </si>
  <si>
    <t>Mechanical (cavitation, mechnaical fatigue, thermal fatigue)</t>
  </si>
  <si>
    <t>Welds, Internal</t>
  </si>
  <si>
    <t>CVI/Dye Pen/Mag</t>
  </si>
  <si>
    <t>Flange face corrosion</t>
  </si>
  <si>
    <t>Flanges internal</t>
  </si>
  <si>
    <t>External</t>
  </si>
  <si>
    <t>External Corrosion</t>
  </si>
  <si>
    <t>General</t>
  </si>
  <si>
    <t>Coating</t>
  </si>
  <si>
    <t>CVI</t>
  </si>
  <si>
    <t>External, Welds, HAZ</t>
  </si>
  <si>
    <t>External General</t>
  </si>
  <si>
    <t>Crevice</t>
  </si>
  <si>
    <t>Flange Faces, Pipe supports (Int/Ext)</t>
  </si>
  <si>
    <t>Coating/Design</t>
  </si>
  <si>
    <t>Pipe Supports</t>
  </si>
  <si>
    <t>Vibration Cracking</t>
  </si>
  <si>
    <t>Other</t>
  </si>
  <si>
    <t>Under Insulation</t>
  </si>
  <si>
    <t>Pitting/ Localised</t>
  </si>
  <si>
    <t>Inspection Frequencies:</t>
  </si>
  <si>
    <t>Inspection Technique</t>
  </si>
  <si>
    <t>Last Inspection Date</t>
  </si>
  <si>
    <t>Grade</t>
  </si>
  <si>
    <t>Frequency (Months)</t>
  </si>
  <si>
    <t>Next inspection date</t>
  </si>
  <si>
    <t>UT/Close visual</t>
  </si>
  <si>
    <t>Radiography/UT</t>
  </si>
  <si>
    <t>Radiography</t>
  </si>
  <si>
    <t>Fatigue Visual</t>
  </si>
  <si>
    <t>Close Visual</t>
  </si>
  <si>
    <t>UT</t>
  </si>
  <si>
    <t>Strategy</t>
  </si>
  <si>
    <t>Detail</t>
  </si>
  <si>
    <t>Last inspection</t>
  </si>
  <si>
    <t>Managed separately.</t>
  </si>
  <si>
    <t>Line No:</t>
  </si>
  <si>
    <t>Inspection 
Date:</t>
  </si>
  <si>
    <t>Inspection Type:</t>
  </si>
  <si>
    <t>Inspection 
Report:</t>
  </si>
  <si>
    <t>Inspection Results:</t>
  </si>
  <si>
    <t>Recommendations and Conclusions:</t>
  </si>
  <si>
    <t>General overview</t>
  </si>
  <si>
    <t>Low Consquence Fluid</t>
  </si>
  <si>
    <t>Weep</t>
  </si>
  <si>
    <t>UT/RAD/Micribial Monitoring</t>
  </si>
  <si>
    <t>Vessel/CRA - Internal Threats</t>
  </si>
  <si>
    <t>Recommended Maximum Inspection Interval</t>
  </si>
  <si>
    <t>Carbon Steel Pipework - Internal Threats</t>
  </si>
  <si>
    <t>Vessel/CRA - External Threats</t>
  </si>
  <si>
    <t>Vessel CUI Strategy</t>
  </si>
  <si>
    <t>CUI Probability</t>
  </si>
  <si>
    <t>Very High</t>
  </si>
  <si>
    <t>Very Low</t>
  </si>
  <si>
    <t>ROF</t>
  </si>
  <si>
    <t>Pipe CUI Strategy</t>
  </si>
  <si>
    <t>Year 0 - Last documented full strip, substrate condition assessment and coating + insulation reinstatement to full specification.
Year 2 - Full 100% insulation strip.</t>
  </si>
  <si>
    <r>
      <rPr>
        <b/>
        <sz val="8"/>
        <rFont val="Arial"/>
        <family val="2"/>
      </rPr>
      <t>Year 0</t>
    </r>
    <r>
      <rPr>
        <sz val="8"/>
        <rFont val="Arial"/>
        <family val="2"/>
      </rPr>
      <t xml:space="preserve"> - Last documented full strip, substrate condition assessment and coating + insulation reinstatement to full specification.
</t>
    </r>
    <r>
      <rPr>
        <b/>
        <sz val="8"/>
        <rFont val="Arial"/>
        <family val="2"/>
      </rPr>
      <t>Year 2</t>
    </r>
    <r>
      <rPr>
        <sz val="8"/>
        <rFont val="Arial"/>
        <family val="2"/>
      </rPr>
      <t xml:space="preserve"> - Intermediate Inspection - CVI of susceptible areas for signs of damage to cladding, damaged seals, water ingress. If damaged is identified, report to Corrosion Engineer to verify extent of removal.
</t>
    </r>
    <r>
      <rPr>
        <b/>
        <sz val="8"/>
        <rFont val="Arial"/>
        <family val="2"/>
      </rPr>
      <t xml:space="preserve">
Year 4</t>
    </r>
    <r>
      <rPr>
        <sz val="8"/>
        <rFont val="Arial"/>
        <family val="2"/>
      </rPr>
      <t xml:space="preserve"> - Full 100% insulation strip.</t>
    </r>
  </si>
  <si>
    <r>
      <rPr>
        <b/>
        <sz val="8"/>
        <rFont val="Arial"/>
        <family val="2"/>
      </rPr>
      <t>Year 0</t>
    </r>
    <r>
      <rPr>
        <sz val="8"/>
        <rFont val="Arial"/>
        <family val="2"/>
      </rPr>
      <t xml:space="preserve"> - Last documented full strip, substrate condition assessment and coating + insulation reinstatement to full specification.
</t>
    </r>
    <r>
      <rPr>
        <b/>
        <sz val="8"/>
        <rFont val="Arial"/>
        <family val="2"/>
      </rPr>
      <t>Year 3 &amp; 9</t>
    </r>
    <r>
      <rPr>
        <sz val="8"/>
        <rFont val="Arial"/>
        <family val="2"/>
      </rPr>
      <t xml:space="preserve"> - Intermediate Inspection - CVI of susceptible areas for signs of damage to cladding, damaged seals, water ingress. If damaged is identified, report to Corrosion Engineer to verify extent of removal.
</t>
    </r>
    <r>
      <rPr>
        <b/>
        <sz val="8"/>
        <rFont val="Arial"/>
        <family val="2"/>
      </rPr>
      <t>Year 6</t>
    </r>
    <r>
      <rPr>
        <sz val="8"/>
        <rFont val="Arial"/>
        <family val="2"/>
      </rPr>
      <t xml:space="preserve"> - Partial Strip.
</t>
    </r>
    <r>
      <rPr>
        <b/>
        <sz val="8"/>
        <rFont val="Arial"/>
        <family val="2"/>
      </rPr>
      <t>Year 12</t>
    </r>
    <r>
      <rPr>
        <sz val="8"/>
        <rFont val="Arial"/>
        <family val="2"/>
      </rPr>
      <t xml:space="preserve"> - Full 100% insulation strip.</t>
    </r>
  </si>
  <si>
    <r>
      <rPr>
        <b/>
        <sz val="8"/>
        <rFont val="Arial"/>
        <family val="2"/>
      </rPr>
      <t>Year 0</t>
    </r>
    <r>
      <rPr>
        <sz val="8"/>
        <rFont val="Arial"/>
        <family val="2"/>
      </rPr>
      <t xml:space="preserve"> - Last documented full strip, substrate condition assessment and coating + insulation reinstatement to full specification.
</t>
    </r>
    <r>
      <rPr>
        <b/>
        <sz val="8"/>
        <rFont val="Arial"/>
        <family val="2"/>
      </rPr>
      <t>Year 6</t>
    </r>
    <r>
      <rPr>
        <sz val="8"/>
        <rFont val="Arial"/>
        <family val="2"/>
      </rPr>
      <t xml:space="preserve"> - Intermediate Inspection - CVI of susceptible areas for signs of damage to cladding, damaged seals, water ingress. If damaged is identified, report to Corrosion Engineer to verify extent of removal.
</t>
    </r>
    <r>
      <rPr>
        <b/>
        <sz val="8"/>
        <rFont val="Arial"/>
        <family val="2"/>
      </rPr>
      <t>Year 12</t>
    </r>
    <r>
      <rPr>
        <sz val="8"/>
        <rFont val="Arial"/>
        <family val="2"/>
      </rPr>
      <t xml:space="preserve"> - Full 100% insulation strip.</t>
    </r>
  </si>
  <si>
    <r>
      <rPr>
        <b/>
        <sz val="8"/>
        <rFont val="Arial"/>
        <family val="2"/>
      </rPr>
      <t xml:space="preserve">Year 0 </t>
    </r>
    <r>
      <rPr>
        <sz val="8"/>
        <rFont val="Arial"/>
        <family val="2"/>
      </rPr>
      <t xml:space="preserve">- Last documented full strip, substrate condition assessment and coating + insulation reinstatement to full specification.
</t>
    </r>
    <r>
      <rPr>
        <b/>
        <sz val="8"/>
        <rFont val="Arial"/>
        <family val="2"/>
      </rPr>
      <t>Year 6</t>
    </r>
    <r>
      <rPr>
        <sz val="8"/>
        <rFont val="Arial"/>
        <family val="2"/>
      </rPr>
      <t xml:space="preserve"> - Intermediate Inspection - CVI of susceptible areas for signs of damage to cladding, damaged seals, water ingress. If damaged is identified, report to Corrosion Engineer to verify extent of removal.
</t>
    </r>
    <r>
      <rPr>
        <b/>
        <sz val="8"/>
        <rFont val="Arial"/>
        <family val="2"/>
      </rPr>
      <t>Year 12</t>
    </r>
    <r>
      <rPr>
        <sz val="8"/>
        <rFont val="Arial"/>
        <family val="2"/>
      </rPr>
      <t xml:space="preserve"> - Paerial strip.</t>
    </r>
  </si>
  <si>
    <t>Repair on failure</t>
  </si>
  <si>
    <t>Updates Carried Out</t>
  </si>
  <si>
    <t>RBA has been prepared, but requires Process &amp; Ops input.</t>
  </si>
  <si>
    <t>Failure location</t>
  </si>
  <si>
    <t>Typical view</t>
  </si>
  <si>
    <t xml:space="preserve">Temp = </t>
  </si>
  <si>
    <t>Material spec &amp; H2S levels</t>
  </si>
  <si>
    <r>
      <t>CO</t>
    </r>
    <r>
      <rPr>
        <vertAlign val="subscript"/>
        <sz val="8"/>
        <rFont val="Arial"/>
        <family val="2"/>
      </rPr>
      <t>2</t>
    </r>
    <r>
      <rPr>
        <sz val="8"/>
        <color theme="1"/>
        <rFont val="Calibri"/>
        <family val="2"/>
        <scheme val="minor"/>
      </rPr>
      <t xml:space="preserve"> Corrosion</t>
    </r>
  </si>
  <si>
    <r>
      <t>H</t>
    </r>
    <r>
      <rPr>
        <vertAlign val="subscript"/>
        <sz val="8"/>
        <rFont val="Arial"/>
        <family val="2"/>
      </rPr>
      <t>2</t>
    </r>
    <r>
      <rPr>
        <sz val="8"/>
        <color theme="1"/>
        <rFont val="Calibri"/>
        <family val="2"/>
        <scheme val="minor"/>
      </rPr>
      <t xml:space="preserve">S Corrosion </t>
    </r>
  </si>
  <si>
    <t>Localised Attack / Pitting</t>
  </si>
  <si>
    <t>General / Localised Attack</t>
  </si>
  <si>
    <t>Preferential Attack</t>
  </si>
  <si>
    <t>Chemical Attack</t>
  </si>
  <si>
    <t>Next inspection date:</t>
  </si>
  <si>
    <t>IP12/13 Grade</t>
  </si>
  <si>
    <t>Tag ID:</t>
  </si>
  <si>
    <t>Inspection History</t>
  </si>
  <si>
    <t>References</t>
  </si>
  <si>
    <t>Technical Cause</t>
  </si>
  <si>
    <t>1. Design Construction</t>
  </si>
  <si>
    <t>1.1 Physical Design</t>
  </si>
  <si>
    <t>1.1.1 Design Specification</t>
  </si>
  <si>
    <t>1.1.2 Design Application &amp; Verification</t>
  </si>
  <si>
    <t>1.2 Material Selection</t>
  </si>
  <si>
    <t>1.2.1 Material Specification</t>
  </si>
  <si>
    <t>Metallurgical</t>
  </si>
  <si>
    <t>Mechanical</t>
  </si>
  <si>
    <t>1.2.2 Material Application &amp; verification</t>
  </si>
  <si>
    <t>2. Design Mitigation</t>
  </si>
  <si>
    <t>2.1 Coating Protection</t>
  </si>
  <si>
    <t>2.1.2 Coating Application &amp; verification</t>
  </si>
  <si>
    <t>2.2.1 CP Specification</t>
  </si>
  <si>
    <t>2.2 Cathodic Protection (CP)</t>
  </si>
  <si>
    <t>2.1.1 Coating Specification</t>
  </si>
  <si>
    <t>2.2.2 CP Application</t>
  </si>
  <si>
    <t xml:space="preserve">Isolation </t>
  </si>
  <si>
    <t xml:space="preserve">Continuity straps </t>
  </si>
  <si>
    <t xml:space="preserve">Resister </t>
  </si>
  <si>
    <t>2.2.3 CP Monitoring</t>
  </si>
  <si>
    <t>2.3 Chemical Protection</t>
  </si>
  <si>
    <t>2.3.1 Chemical Specification</t>
  </si>
  <si>
    <t>Service compatibility</t>
  </si>
  <si>
    <t xml:space="preserve">Chemical compatibility </t>
  </si>
  <si>
    <t xml:space="preserve">Material compatibility </t>
  </si>
  <si>
    <t>2.3.2 Chemical Application</t>
  </si>
  <si>
    <t>2.3.3 Chemical Monitoring</t>
  </si>
  <si>
    <t>3 Inspection</t>
  </si>
  <si>
    <t>1 Design Construction</t>
  </si>
  <si>
    <t>2 Design Mitigation</t>
  </si>
  <si>
    <t>3.1 Inspection Scheme</t>
  </si>
  <si>
    <t>3.1.1 Inspection Specification</t>
  </si>
  <si>
    <t>3.1.2 Inspection Application</t>
  </si>
  <si>
    <t>3.1.3 Inspection Monitoring</t>
  </si>
  <si>
    <t>3.2 Data Management</t>
  </si>
  <si>
    <t>3.2.1 Data Management Specification</t>
  </si>
  <si>
    <t xml:space="preserve">Threats </t>
  </si>
  <si>
    <t>3.2.2 Data Management Application</t>
  </si>
  <si>
    <t>3.2.3 Data Management Monitoring</t>
  </si>
  <si>
    <t>4 Operation</t>
  </si>
  <si>
    <t>4.1 Maintenance System</t>
  </si>
  <si>
    <t>4.1.1 Maintenance Specification</t>
  </si>
  <si>
    <t>4.1.2 Maintenance Application</t>
  </si>
  <si>
    <t>4.1.3 Maintenance Monitoring</t>
  </si>
  <si>
    <t>4.2 Process Envelope</t>
  </si>
  <si>
    <t>4.2.1 Process Specification</t>
  </si>
  <si>
    <t>4.2.2 Process Application</t>
  </si>
  <si>
    <t>4.2.3 Process Monitoring</t>
  </si>
  <si>
    <t>3. Inspection</t>
  </si>
  <si>
    <t>4. Operation</t>
  </si>
  <si>
    <t>TC1DC</t>
  </si>
  <si>
    <t>TC2DM</t>
  </si>
  <si>
    <t>TC3I</t>
  </si>
  <si>
    <t>TC4O</t>
  </si>
  <si>
    <t>Comments</t>
  </si>
  <si>
    <t>TC11PD</t>
  </si>
  <si>
    <t>TC12MS</t>
  </si>
  <si>
    <t>TC21CP</t>
  </si>
  <si>
    <t>TC22CP</t>
  </si>
  <si>
    <t>TC23CP</t>
  </si>
  <si>
    <t>TC31IS</t>
  </si>
  <si>
    <t>TC32DM</t>
  </si>
  <si>
    <t>TC41MS</t>
  </si>
  <si>
    <t>TC42PE</t>
  </si>
  <si>
    <t>TC111DS</t>
  </si>
  <si>
    <t>TC112DAV</t>
  </si>
  <si>
    <t>TC121MS</t>
  </si>
  <si>
    <t>TC122MAV</t>
  </si>
  <si>
    <t>TC211CS</t>
  </si>
  <si>
    <t>TC212CAV</t>
  </si>
  <si>
    <t>TC221CPS</t>
  </si>
  <si>
    <t>TC222CPA</t>
  </si>
  <si>
    <t>TC231CS</t>
  </si>
  <si>
    <t>TC232CA</t>
  </si>
  <si>
    <t>TC233CM</t>
  </si>
  <si>
    <t>TC311IS</t>
  </si>
  <si>
    <t>TC223CPM</t>
  </si>
  <si>
    <t>TC312IA</t>
  </si>
  <si>
    <t>TC313IM</t>
  </si>
  <si>
    <t>TC321DMS</t>
  </si>
  <si>
    <t>TC322DMA</t>
  </si>
  <si>
    <t>TC323DMM</t>
  </si>
  <si>
    <t>TC411MS</t>
  </si>
  <si>
    <t>TC412MA</t>
  </si>
  <si>
    <t>TC413MM</t>
  </si>
  <si>
    <t>TC421PS</t>
  </si>
  <si>
    <t>TC422PA</t>
  </si>
  <si>
    <t>TC423PM</t>
  </si>
  <si>
    <t>Contractor SOW</t>
  </si>
  <si>
    <t>Topside/subsea interfaces</t>
  </si>
  <si>
    <t>Pipeline/Structure/Pressure system interfaces</t>
  </si>
  <si>
    <t>Equipment ownership (boundaries)</t>
  </si>
  <si>
    <t>Register of equipment and its validation</t>
  </si>
  <si>
    <t>Supporting documentation</t>
  </si>
  <si>
    <t>Operational understanding</t>
  </si>
  <si>
    <t>Threat identification</t>
  </si>
  <si>
    <t>Identification of defect type(s)</t>
  </si>
  <si>
    <t>Validation of assumptions</t>
  </si>
  <si>
    <t>Barrier assessment and understanding</t>
  </si>
  <si>
    <t>WSE content</t>
  </si>
  <si>
    <t>Use and definition of NII</t>
  </si>
  <si>
    <t>IOW content</t>
  </si>
  <si>
    <t>Inspection procedures</t>
  </si>
  <si>
    <t>FM planning</t>
  </si>
  <si>
    <t>Mechanical Repair Planning</t>
  </si>
  <si>
    <t>Reporting guidance</t>
  </si>
  <si>
    <t>IOW reporting</t>
  </si>
  <si>
    <t>Workpack instructions</t>
  </si>
  <si>
    <t>Database</t>
  </si>
  <si>
    <t>Data management</t>
  </si>
  <si>
    <t>Workflow status of activity</t>
  </si>
  <si>
    <t>Action tracking</t>
  </si>
  <si>
    <t>Date review and RBI update</t>
  </si>
  <si>
    <t>Management reporting of condition and risk</t>
  </si>
  <si>
    <t>Endorsement</t>
  </si>
  <si>
    <t>Definition of corrective action</t>
  </si>
  <si>
    <t>Visibility of corrective action</t>
  </si>
  <si>
    <t>Control of temporary repair</t>
  </si>
  <si>
    <t>Technical System Failure Causes</t>
  </si>
  <si>
    <t>5.1 Strategic Management</t>
  </si>
  <si>
    <t>Organisation not clearly defined</t>
  </si>
  <si>
    <t>5.2 Risk Assessment</t>
  </si>
  <si>
    <t>5.3 Tactical Planning</t>
  </si>
  <si>
    <t>5.4 Implementation</t>
  </si>
  <si>
    <t>5.5 Analysis, Review and Improvement</t>
  </si>
  <si>
    <t>5.6 Anomaly Management</t>
  </si>
  <si>
    <t>TS51SM</t>
  </si>
  <si>
    <t>TS52RA</t>
  </si>
  <si>
    <t>TS53TP</t>
  </si>
  <si>
    <t>TS54I</t>
  </si>
  <si>
    <t>TS55A</t>
  </si>
  <si>
    <t>TS56AM</t>
  </si>
  <si>
    <t>Strategy not clear or aligned with asset needs</t>
  </si>
  <si>
    <t>Organisation</t>
  </si>
  <si>
    <t>6.1 Competence</t>
  </si>
  <si>
    <t>6.2 Resource</t>
  </si>
  <si>
    <t>6.3 Corporate Knowledge</t>
  </si>
  <si>
    <t>6.4 Human Factors</t>
  </si>
  <si>
    <t>SC61C</t>
  </si>
  <si>
    <t>SC62R</t>
  </si>
  <si>
    <t>SC63CK</t>
  </si>
  <si>
    <t>6.1.1 Hard Skills</t>
  </si>
  <si>
    <t>Education</t>
  </si>
  <si>
    <t>Qualification</t>
  </si>
  <si>
    <t>Experience</t>
  </si>
  <si>
    <t>6.1.2 Training Availability</t>
  </si>
  <si>
    <t>Training Scheduling</t>
  </si>
  <si>
    <t>Applicability</t>
  </si>
  <si>
    <t>6.1.3 Training Quality</t>
  </si>
  <si>
    <t>Content</t>
  </si>
  <si>
    <t>Instruction</t>
  </si>
  <si>
    <t>Verification</t>
  </si>
  <si>
    <t>6.1.4 Soft Skills</t>
  </si>
  <si>
    <t>Communication</t>
  </si>
  <si>
    <t>6.1.5 Ownership</t>
  </si>
  <si>
    <t>Authority</t>
  </si>
  <si>
    <t>Supervision</t>
  </si>
  <si>
    <t>6.1.A Performance Monitoring</t>
  </si>
  <si>
    <t>6.1.B External Auditing</t>
  </si>
  <si>
    <t>6.1.C Task Analysis</t>
  </si>
  <si>
    <t>SC611HS</t>
  </si>
  <si>
    <t>SC612TA</t>
  </si>
  <si>
    <t>SC613TQ</t>
  </si>
  <si>
    <t>SC614SS</t>
  </si>
  <si>
    <t>SC615O</t>
  </si>
  <si>
    <t>SC61APM</t>
  </si>
  <si>
    <t>SC61BEA</t>
  </si>
  <si>
    <t>SC61CTA</t>
  </si>
  <si>
    <t>SC61MA</t>
  </si>
  <si>
    <t>SC62MA</t>
  </si>
  <si>
    <t>SC63MA</t>
  </si>
  <si>
    <t>SC64MA</t>
  </si>
  <si>
    <t>SC64HF</t>
  </si>
  <si>
    <t>6.2.1 Planning</t>
  </si>
  <si>
    <t>Preparations</t>
  </si>
  <si>
    <t>Prioritisation</t>
  </si>
  <si>
    <t>6.2.2 Budget</t>
  </si>
  <si>
    <t>Scope</t>
  </si>
  <si>
    <t>Expertise</t>
  </si>
  <si>
    <t>Purchasing</t>
  </si>
  <si>
    <t>6.2.3 Utilisation</t>
  </si>
  <si>
    <t>Personnel</t>
  </si>
  <si>
    <t>Equipment</t>
  </si>
  <si>
    <t>6.2.A Performance Monitoring</t>
  </si>
  <si>
    <t>6.2.B External Auditing</t>
  </si>
  <si>
    <t>6.2.C Task Analysis</t>
  </si>
  <si>
    <t>6.3.1 Knowledge Quality</t>
  </si>
  <si>
    <t>Systemic Cause - 6. Organisation</t>
  </si>
  <si>
    <t>Obsolete</t>
  </si>
  <si>
    <t>6.3.2 Knowledge Availability</t>
  </si>
  <si>
    <t>6.3.3 Knowledge Gap</t>
  </si>
  <si>
    <t>Procedure/content gap</t>
  </si>
  <si>
    <t>6.3.A Performance Monitoring</t>
  </si>
  <si>
    <t>Management of KPIs</t>
  </si>
  <si>
    <t>6.3.C Task Analysis</t>
  </si>
  <si>
    <t>6.3.B External Auditing</t>
  </si>
  <si>
    <t>6.4.1 Tiredness</t>
  </si>
  <si>
    <t>6.4.2 Repetitive Work</t>
  </si>
  <si>
    <t>6.4.3 Complacency</t>
  </si>
  <si>
    <t>6.4.4 Poor Moral</t>
  </si>
  <si>
    <t>6.4.5 Deliberate Non-compliance</t>
  </si>
  <si>
    <t>Technical</t>
  </si>
  <si>
    <t>Malicious</t>
  </si>
  <si>
    <t>6.4.A Performance Monitoring</t>
  </si>
  <si>
    <t>6.4.B External Auditing</t>
  </si>
  <si>
    <t>6.4.C Task Analysis</t>
  </si>
  <si>
    <t>SC621P</t>
  </si>
  <si>
    <t>SC622B</t>
  </si>
  <si>
    <t>SC623U</t>
  </si>
  <si>
    <t>SC631KQ</t>
  </si>
  <si>
    <t>SC632KA</t>
  </si>
  <si>
    <t>SC633KG</t>
  </si>
  <si>
    <t>SC641T</t>
  </si>
  <si>
    <t>SC642RW</t>
  </si>
  <si>
    <t>SC643C</t>
  </si>
  <si>
    <t>SC644PM</t>
  </si>
  <si>
    <t>SC645DN</t>
  </si>
  <si>
    <t>SC62APM</t>
  </si>
  <si>
    <t>SC62BEA</t>
  </si>
  <si>
    <t>SC62CTA</t>
  </si>
  <si>
    <t>SC63APM</t>
  </si>
  <si>
    <t>SC63BEA</t>
  </si>
  <si>
    <t>SC63CTA</t>
  </si>
  <si>
    <t>SC64APM</t>
  </si>
  <si>
    <t>SC64BEA</t>
  </si>
  <si>
    <t>SC64CTA</t>
  </si>
  <si>
    <t>IRCA No</t>
  </si>
  <si>
    <r>
      <t>Paper</t>
    </r>
    <r>
      <rPr>
        <b/>
        <sz val="12"/>
        <color theme="0" tint="-0.34998626667073579"/>
        <rFont val="Calibri"/>
        <family val="2"/>
        <scheme val="minor"/>
      </rPr>
      <t xml:space="preserve"> - List/describe paper (electronic) evidences e.g., insp. reports, repair registers, photos, design doc. etc.</t>
    </r>
  </si>
  <si>
    <r>
      <t>People</t>
    </r>
    <r>
      <rPr>
        <b/>
        <sz val="12"/>
        <color theme="0" tint="-0.34998626667073579"/>
        <rFont val="Calibri"/>
        <family val="2"/>
        <scheme val="minor"/>
      </rPr>
      <t xml:space="preserve"> - List people associated with the event and interview statements taken</t>
    </r>
  </si>
  <si>
    <r>
      <t>Processes / Procedures</t>
    </r>
    <r>
      <rPr>
        <b/>
        <sz val="12"/>
        <color theme="0" tint="-0.34998626667073579"/>
        <rFont val="Calibri"/>
        <family val="2"/>
        <scheme val="minor"/>
      </rPr>
      <t xml:space="preserve"> - List processes / procedures associated with the event and were they followed</t>
    </r>
  </si>
  <si>
    <t xml:space="preserve">Other </t>
  </si>
  <si>
    <r>
      <t>Place</t>
    </r>
    <r>
      <rPr>
        <b/>
        <sz val="12"/>
        <color theme="0" tint="-0.34998626667073579"/>
        <rFont val="Calibri"/>
        <family val="2"/>
        <scheme val="minor"/>
      </rPr>
      <t xml:space="preserve"> -</t>
    </r>
    <r>
      <rPr>
        <b/>
        <sz val="12"/>
        <color theme="1"/>
        <rFont val="Calibri"/>
        <family val="2"/>
        <scheme val="minor"/>
      </rPr>
      <t xml:space="preserve"> </t>
    </r>
    <r>
      <rPr>
        <b/>
        <sz val="12"/>
        <color theme="0" tint="-0.34998626667073579"/>
        <rFont val="Calibri"/>
        <family val="2"/>
        <scheme val="minor"/>
      </rPr>
      <t>Describe/list access, physical location of failure, exposure etc. Use photos as required.</t>
    </r>
  </si>
  <si>
    <t>1.2.2 Material Application and Verification</t>
  </si>
  <si>
    <t>1.1.2 Design Application and Verification</t>
  </si>
  <si>
    <t>2.1.2 Coating Application and Verification</t>
  </si>
  <si>
    <t>Responsibility</t>
  </si>
  <si>
    <t>Material schedule</t>
  </si>
  <si>
    <t>Geometric shape and size</t>
  </si>
  <si>
    <t>Mechanical support</t>
  </si>
  <si>
    <t>Mechanical joint</t>
  </si>
  <si>
    <t>Thermal insulation</t>
  </si>
  <si>
    <t>Drains and vents</t>
  </si>
  <si>
    <t>FAT and installation documentation</t>
  </si>
  <si>
    <t xml:space="preserve">Corrosion resistance </t>
  </si>
  <si>
    <t>Installation environment</t>
  </si>
  <si>
    <t xml:space="preserve">Service environment </t>
  </si>
  <si>
    <t xml:space="preserve">Application restriction </t>
  </si>
  <si>
    <t xml:space="preserve">Installation environment </t>
  </si>
  <si>
    <t xml:space="preserve">Installation documentation </t>
  </si>
  <si>
    <t xml:space="preserve">Under protected </t>
  </si>
  <si>
    <t xml:space="preserve">Over protected </t>
  </si>
  <si>
    <t>Electrical continuity</t>
  </si>
  <si>
    <t xml:space="preserve">Distribution of anodes </t>
  </si>
  <si>
    <t>Anode wastage</t>
  </si>
  <si>
    <t xml:space="preserve">CP readings </t>
  </si>
  <si>
    <t>Transformer readings</t>
  </si>
  <si>
    <t xml:space="preserve">Dosing rate and mixing </t>
  </si>
  <si>
    <t>Superseded/Substituted</t>
  </si>
  <si>
    <t xml:space="preserve">Dosing rate </t>
  </si>
  <si>
    <t xml:space="preserve">Chemical mixing </t>
  </si>
  <si>
    <t xml:space="preserve">Dosing location </t>
  </si>
  <si>
    <t xml:space="preserve">Injection pump performance </t>
  </si>
  <si>
    <t xml:space="preserve">Dosing performance </t>
  </si>
  <si>
    <t xml:space="preserve">Chemical performance </t>
  </si>
  <si>
    <t xml:space="preserve">Process changes </t>
  </si>
  <si>
    <t xml:space="preserve">Integrity history </t>
  </si>
  <si>
    <t xml:space="preserve">Inspection frequency </t>
  </si>
  <si>
    <t xml:space="preserve">Inspection type </t>
  </si>
  <si>
    <t xml:space="preserve">Inspection coverage </t>
  </si>
  <si>
    <t xml:space="preserve">Inspection deferred </t>
  </si>
  <si>
    <t xml:space="preserve">Integrity status </t>
  </si>
  <si>
    <t xml:space="preserve">Anomaly status </t>
  </si>
  <si>
    <t xml:space="preserve">Temporary repair status </t>
  </si>
  <si>
    <t>Integrity history</t>
  </si>
  <si>
    <t>Equipment components</t>
  </si>
  <si>
    <t xml:space="preserve">Inspection results </t>
  </si>
  <si>
    <t>Data storage</t>
  </si>
  <si>
    <t>Inspection feature</t>
  </si>
  <si>
    <t>Data referencing</t>
  </si>
  <si>
    <t>Data visibility/access</t>
  </si>
  <si>
    <t>Consistency audit</t>
  </si>
  <si>
    <t>Information dissemination</t>
  </si>
  <si>
    <t>Data security</t>
  </si>
  <si>
    <t>Asset register</t>
  </si>
  <si>
    <t>Maintenance frequency and type</t>
  </si>
  <si>
    <t>Maintenance scope</t>
  </si>
  <si>
    <t>Tracking requests</t>
  </si>
  <si>
    <t>Maintenance deferred</t>
  </si>
  <si>
    <t>Maintenance coverage</t>
  </si>
  <si>
    <t>Maintenance request</t>
  </si>
  <si>
    <t>Corrective actions</t>
  </si>
  <si>
    <t>Maintenance history</t>
  </si>
  <si>
    <t>Maintenance status</t>
  </si>
  <si>
    <t>Repair and replacement Doc.</t>
  </si>
  <si>
    <t>Specification beyond material limits</t>
  </si>
  <si>
    <t>Operating out with specification</t>
  </si>
  <si>
    <t>Operating out with standard conditions</t>
  </si>
  <si>
    <t>Process history</t>
  </si>
  <si>
    <t>Process deviations</t>
  </si>
  <si>
    <t>Sampling records</t>
  </si>
  <si>
    <t>Reporting standards (defect not report)</t>
  </si>
  <si>
    <t>Acceptance criteria</t>
  </si>
  <si>
    <t>Training availability</t>
  </si>
  <si>
    <t>Situation awareness</t>
  </si>
  <si>
    <t>Social interaction</t>
  </si>
  <si>
    <t>Job description</t>
  </si>
  <si>
    <t>Training matrix</t>
  </si>
  <si>
    <t>Appraisal and goal setting</t>
  </si>
  <si>
    <t>Qualification and certification record review</t>
  </si>
  <si>
    <t>Understanding competence requirements</t>
  </si>
  <si>
    <t>Logistics and duration</t>
  </si>
  <si>
    <t>Value of Work Done (VOWD)</t>
  </si>
  <si>
    <t>Budget prioritisation</t>
  </si>
  <si>
    <t>Previous year carry over</t>
  </si>
  <si>
    <t>Audit frequency</t>
  </si>
  <si>
    <t>Audit scope</t>
  </si>
  <si>
    <t>Audit review</t>
  </si>
  <si>
    <t>Understanding resource requirements</t>
  </si>
  <si>
    <t>Review/authorisation</t>
  </si>
  <si>
    <t>Doc/Drwg change control</t>
  </si>
  <si>
    <t>Document distribution</t>
  </si>
  <si>
    <t>Access to documents</t>
  </si>
  <si>
    <t>Knowledge not formally documented</t>
  </si>
  <si>
    <t>Management of change none conformance</t>
  </si>
  <si>
    <t>Overdue document review</t>
  </si>
  <si>
    <t>Understanding strategic requirements of documentation</t>
  </si>
  <si>
    <t>Fatigue prior to activity</t>
  </si>
  <si>
    <t>Fatigue during activity</t>
  </si>
  <si>
    <t xml:space="preserve">Fatigue during reporting </t>
  </si>
  <si>
    <t>Loss of awareness</t>
  </si>
  <si>
    <t>High transient workload</t>
  </si>
  <si>
    <t>Technical assumption</t>
  </si>
  <si>
    <t>Logical assumption</t>
  </si>
  <si>
    <t>Technical conflict</t>
  </si>
  <si>
    <t>Organisational conflict</t>
  </si>
  <si>
    <t>Social conflict</t>
  </si>
  <si>
    <t>Safety awareness and training</t>
  </si>
  <si>
    <t>Stop card analysis</t>
  </si>
  <si>
    <t>Rework analysis</t>
  </si>
  <si>
    <t>Understanding effectiveness of workforce</t>
  </si>
  <si>
    <t>Data transcribing</t>
  </si>
  <si>
    <t>Transcription due date</t>
  </si>
  <si>
    <t>Information Summary for Integrity Root Cause Analysis</t>
  </si>
  <si>
    <t>Item tag</t>
  </si>
  <si>
    <t>Item  Location</t>
  </si>
  <si>
    <t>Lifespan of item</t>
  </si>
  <si>
    <t>Defect tag</t>
  </si>
  <si>
    <t>Incident Root Cause Analysis Report</t>
  </si>
  <si>
    <t>Incident Root Cause Analysis 
Introduction</t>
  </si>
  <si>
    <t>Insert the title of the integrity-related incident here</t>
  </si>
  <si>
    <t xml:space="preserve">On </t>
  </si>
  <si>
    <t>Insert plant name and Location (if appropriate)</t>
  </si>
  <si>
    <t>Summary of Stage 1: Identification and general description of the event</t>
  </si>
  <si>
    <t>•   Gathered information using input questionnaire (if applicable)</t>
  </si>
  <si>
    <t xml:space="preserve">•   Summary of information </t>
  </si>
  <si>
    <t>•   IRCA Schematic showing identified root causes.</t>
  </si>
  <si>
    <t>•   Results of IRCA and associated recommendations.</t>
  </si>
  <si>
    <t xml:space="preserve">This report contains:- </t>
  </si>
  <si>
    <t>This document is an Integrity Root Cause Analysis for</t>
  </si>
  <si>
    <t>Describe the effect of the failure in terms of interruption to the plant (identify plant shutdown, system shutdown, impact of re-routing service fluids etc.), health, safety, and financial loss.</t>
  </si>
  <si>
    <t>Identify important events that has happened prior to the failure and after-effects.</t>
  </si>
  <si>
    <t xml:space="preserve">Specify operating parameters (pressure, temperature etc.), thresholds defined by integrity operating window and factors that contributed to the event e.g., upsets, parameters out with specified conditions, conditions around specific location of the failure etc. </t>
  </si>
  <si>
    <t>Provide history of monitored parameters and record operating conditions that have contributed to the failure.</t>
  </si>
  <si>
    <t>Stage 2: Evidence collection</t>
  </si>
  <si>
    <t>Paper (electronic) evidence</t>
  </si>
  <si>
    <t>For example, for insulation design information specify insulation type, thickness and coating requirements etc.</t>
  </si>
  <si>
    <t>For engineered repair, provide information on design case, defect size, corrosion rate, strength factor etc.</t>
  </si>
  <si>
    <t xml:space="preserve">Provide design application and verification details e.g., job close-out reports, quality assurance records, etc. </t>
  </si>
  <si>
    <t xml:space="preserve">If equipment was replaced/reinstated with different design since the start of plant operation, provide updated/amended design specification application and verification details. </t>
  </si>
  <si>
    <t>For example; specification, application and monitoring information related to chemical injection, cathodic protection (CP), coating etc.</t>
  </si>
  <si>
    <t>Also report on condition and history of the barrier performance (KPI) e.g., chemicals (inhibitors, biocides), CP etc.</t>
  </si>
  <si>
    <t>Also include system-specific or area-specific inspection results related to the failure e.g., summarise corrosion circuit-wide inspection results if the failure was due to internal corrosion or area-specific inspection results for CUI/external corrosion.</t>
  </si>
  <si>
    <t>Describe barrier condition, if inspected along with the system e.g., coating condition etc.</t>
  </si>
  <si>
    <t>Provide recommendations and actions from anomaly management i.e. repair, FM, inspection, replacement etc.</t>
  </si>
  <si>
    <t>For example, CUI, deadleg, anomaly management, temporary repair or other relevant registers</t>
  </si>
  <si>
    <t>Has item been changed since platform installation, if so, when and why?</t>
  </si>
  <si>
    <t xml:space="preserve">For example, third party vendors, chemical vendors, FM vendors, insulation applicator, repair applicators etc. </t>
  </si>
  <si>
    <t>Evidence related to Place</t>
  </si>
  <si>
    <t>For example; deluge water dripping on or accumulating in the item, exposure to marine environment, weather etc.</t>
  </si>
  <si>
    <t>For example, heat source (exhaust, heat exchanger etc.) for a threat that has temperature dependence</t>
  </si>
  <si>
    <t>Evidence from People</t>
  </si>
  <si>
    <t>Provide brief information on people involvement and their point of view on root cause of the failure.</t>
  </si>
  <si>
    <t>Also include information from anomaly management system.</t>
  </si>
  <si>
    <t>Evidence associated with Process/ Procedures</t>
  </si>
  <si>
    <t>For example, were there any deviations during application stage from the design specification and why.</t>
  </si>
  <si>
    <t>Were there clear guidance on threat management, identifying risk and producing fit for purpose RBI and WSE?</t>
  </si>
  <si>
    <t>Was inspection performed as per defined WSE (Were there any shortcomings)?</t>
  </si>
  <si>
    <t>Were audit recommendations/action plans followed (if any)?</t>
  </si>
  <si>
    <t>If there are any existing anomalies/monitors in the system, how they are/were managed?</t>
  </si>
  <si>
    <t>1.    Item tag:</t>
  </si>
  <si>
    <t>2.    Item size (NPS for pipework) and description:</t>
  </si>
  <si>
    <t xml:space="preserve">3.    Wall thickness: </t>
  </si>
  <si>
    <t>4.    Item’s physical location:</t>
  </si>
  <si>
    <t>5.    PID and isometrics:</t>
  </si>
  <si>
    <t xml:space="preserve">6.    Material of construction: </t>
  </si>
  <si>
    <t xml:space="preserve">7.    Defect tag and brief description: </t>
  </si>
  <si>
    <t xml:space="preserve">9.    Orientation of the item and of the failed location: </t>
  </si>
  <si>
    <t xml:space="preserve">10. Apparent corrosion mechanism: </t>
  </si>
  <si>
    <t xml:space="preserve">11. Service: </t>
  </si>
  <si>
    <t>12. Does fluid contain H2S and is material sour rated:</t>
  </si>
  <si>
    <t xml:space="preserve">13. Volume leaked: </t>
  </si>
  <si>
    <t>14. Platform name and type:</t>
  </si>
  <si>
    <t xml:space="preserve">15. Platform construction year: </t>
  </si>
  <si>
    <t xml:space="preserve">16. Platform design life (from basis of design): </t>
  </si>
  <si>
    <t xml:space="preserve">17. Life extension (if valid) and until when: </t>
  </si>
  <si>
    <t xml:space="preserve">18. Failure date: </t>
  </si>
  <si>
    <t>19. Describe what was the consequence (outcome) of the event?</t>
  </si>
  <si>
    <t xml:space="preserve">20. Describe how the event was reported (chain of events, conditions &amp; actions)? </t>
  </si>
  <si>
    <t>21. Provide brief process description?</t>
  </si>
  <si>
    <t xml:space="preserve">22. Provide operation details? </t>
  </si>
  <si>
    <t>23. Describe design specification, application and verification records (developed by operator or manufacturer of the plant).</t>
  </si>
  <si>
    <t>24. Describe design mitigation measures (barriers), their suitability, application and monitoring.</t>
  </si>
  <si>
    <t>25. Is there any failure investigation on this failure, if so, list results and recommendation?</t>
  </si>
  <si>
    <t>26. Does Operator have strategy to manage failure mechanism (corrosion/mechanical) identified for this failure? If so, briefly describe threat management as per strategy/ inspection regime?</t>
  </si>
  <si>
    <t>27. Describe if RBI has correctly identified the threat, barrier(s), defect type and inspection requirements?</t>
  </si>
  <si>
    <t>28. Does Written scheme of examination (WSE) provide clear instructions for inspection for the identified threat?</t>
  </si>
  <si>
    <t xml:space="preserve">29. When was last inspection carried out and describe findings noted in last inspection report on specific location of the failure. </t>
  </si>
  <si>
    <t xml:space="preserve">In case of CUI threat, report when was last full/partial insulation strip carried out? Was there any insulation stripping carried out on the location of failure? </t>
  </si>
  <si>
    <t>30. Is there any anomaly or monitor on failure location, item or area (depending on failure)? If so, provide brief information how it is being managed.</t>
  </si>
  <si>
    <t>31. Does item exist in the asset register (linelist/equipment list), P&amp;ID, isometrics (construction/inspection) and/or on associated register(s)? Are these registers up to date?</t>
  </si>
  <si>
    <t>32.  Provide available photo evidence/schematics.</t>
  </si>
  <si>
    <t>33. Is there any third-party involvement in corrosion/mitigation management and how quality of their work is assessed/managed?</t>
  </si>
  <si>
    <t>34. Provide last external/internal audit information related to the item / system / people / processes / procedures associated with this event. List any non-conformances and action plans / recommendations. Also describe how these actions are being closed out.</t>
  </si>
  <si>
    <t>35. Is there any performance monitoring in place for people, resources or corporate knowledge? If so, briefly describe findings, actions and recommendations.</t>
  </si>
  <si>
    <t>36. Describe (or provide) any further paper evidence related to the failure.</t>
  </si>
  <si>
    <t>37. Provide information on physical location of the failure and item, and their access details.</t>
  </si>
  <si>
    <t>38. Describe exposure of failure location and the item to deluge/environment.</t>
  </si>
  <si>
    <t>39. Is there any heat source nearby that can increase the temperature of the item?</t>
  </si>
  <si>
    <t>40.   List personnel associated with the event and provide their interview statements.</t>
  </si>
  <si>
    <t>41.  Provide information on processes and procedures related to the failure, and were they followed?</t>
  </si>
  <si>
    <t xml:space="preserve">         Stage 1: immediate understanding of the event</t>
  </si>
  <si>
    <t xml:space="preserve">8.    Specific location of the defect (external/internal and position) : </t>
  </si>
  <si>
    <t>Item  
description</t>
  </si>
  <si>
    <t>Defect description</t>
  </si>
  <si>
    <t>Incident date</t>
  </si>
  <si>
    <t>RCA assessed</t>
  </si>
  <si>
    <t>Defect Loc. (internal/external)</t>
  </si>
  <si>
    <t>Material/ 
wall thickness</t>
  </si>
  <si>
    <t>Apparent corrosion mechanism</t>
  </si>
  <si>
    <t>RCA approved by</t>
  </si>
  <si>
    <t>Date approved</t>
  </si>
  <si>
    <t>Service and volume leaked</t>
  </si>
  <si>
    <t>Construction year</t>
  </si>
  <si>
    <t xml:space="preserve">Design life </t>
  </si>
  <si>
    <t>Anomaly no.</t>
  </si>
  <si>
    <t>Name and type of the plant</t>
  </si>
  <si>
    <r>
      <t xml:space="preserve">Release statement </t>
    </r>
    <r>
      <rPr>
        <b/>
        <sz val="12"/>
        <color theme="0" tint="-0.34998626667073579"/>
        <rFont val="Calibri"/>
        <family val="2"/>
        <scheme val="minor"/>
      </rPr>
      <t>Consequence - outcome of the event</t>
    </r>
  </si>
  <si>
    <r>
      <t xml:space="preserve">Release detection &amp; further inspection </t>
    </r>
    <r>
      <rPr>
        <b/>
        <sz val="12"/>
        <color theme="0" tint="-0.34998626667073579"/>
        <rFont val="Calibri"/>
        <family val="2"/>
        <scheme val="minor"/>
      </rPr>
      <t>How the event was reported - chain of events / conditions</t>
    </r>
  </si>
  <si>
    <r>
      <t>Brief process description</t>
    </r>
    <r>
      <rPr>
        <b/>
        <sz val="12"/>
        <color theme="0" tint="-0.34998626667073579"/>
        <rFont val="Calibri"/>
        <family val="2"/>
        <scheme val="minor"/>
      </rPr>
      <t xml:space="preserve"> Specify operating parameters (P, T etc.) and factors that contributed to the event e.g., upsets, parameter outwith specified conditions, conditions around specific location of the failure etc.</t>
    </r>
  </si>
  <si>
    <r>
      <t xml:space="preserve">Operation details </t>
    </r>
    <r>
      <rPr>
        <b/>
        <sz val="12"/>
        <color theme="0" tint="-0.34998626667073579"/>
        <rFont val="Calibri"/>
        <family val="2"/>
        <scheme val="minor"/>
      </rPr>
      <t>How operating conditions contributed to the event</t>
    </r>
  </si>
  <si>
    <t>Summary of stage 2: Evidence collected</t>
  </si>
  <si>
    <t>Evidence summary</t>
  </si>
  <si>
    <t>Technical cause</t>
  </si>
  <si>
    <t>1. Design construction</t>
  </si>
  <si>
    <t>1.1 Physical design</t>
  </si>
  <si>
    <t>1.1.2 Design application &amp; verification</t>
  </si>
  <si>
    <t>3.1 Inspection scheme</t>
  </si>
  <si>
    <t>3.1.2 Inspection application</t>
  </si>
  <si>
    <t>Cause related to planning, implementation and analysis</t>
  </si>
  <si>
    <t>5.1 Strategic management</t>
  </si>
  <si>
    <t>5.6 Anomaly management</t>
  </si>
  <si>
    <t>People and organisation cause</t>
  </si>
  <si>
    <t>Monitoring, audit and verification cause</t>
  </si>
  <si>
    <t>6.1.A Performance monitoring</t>
  </si>
  <si>
    <t>6.2.B External auditing</t>
  </si>
  <si>
    <t>Root cause and recommendations – Actions for each root cause identified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</si>
</sst>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
  </numFmts>
  <fonts count="3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sz val="20"/>
      <color theme="1"/>
      <name val="Calibri"/>
      <family val="2"/>
      <scheme val="minor"/>
    </font>
    <font>
      <sz val="10"/>
      <color theme="1"/>
      <name val="Calibri"/>
      <family val="2"/>
      <scheme val="minor"/>
    </font>
    <font>
      <sz val="10"/>
      <name val="Arial"/>
      <family val="2"/>
    </font>
    <font>
      <b/>
      <sz val="10"/>
      <name val="Arial"/>
      <family val="2"/>
    </font>
    <font>
      <sz val="8"/>
      <name val="Arial"/>
      <family val="2"/>
    </font>
    <font>
      <b/>
      <sz val="8"/>
      <name val="Arial"/>
      <family val="2"/>
    </font>
    <font>
      <b/>
      <sz val="12"/>
      <color indexed="8"/>
      <name val="Arial"/>
      <family val="2"/>
    </font>
    <font>
      <b/>
      <sz val="12"/>
      <name val="Arial"/>
      <family val="2"/>
    </font>
    <font>
      <b/>
      <sz val="10"/>
      <color indexed="10"/>
      <name val="Arial"/>
      <family val="2"/>
    </font>
    <font>
      <b/>
      <sz val="14"/>
      <name val="Arial"/>
      <family val="2"/>
    </font>
    <font>
      <b/>
      <sz val="12"/>
      <color theme="1"/>
      <name val="Calibri"/>
      <family val="2"/>
      <scheme val="minor"/>
    </font>
    <font>
      <b/>
      <sz val="11"/>
      <color theme="1"/>
      <name val="Calibri"/>
      <family val="2"/>
      <scheme val="minor"/>
    </font>
    <font>
      <vertAlign val="subscript"/>
      <sz val="8"/>
      <name val="Arial"/>
      <family val="2"/>
    </font>
    <font>
      <sz val="8"/>
      <color theme="1"/>
      <name val="Calibri"/>
      <family val="2"/>
      <scheme val="minor"/>
    </font>
    <font>
      <b/>
      <sz val="12"/>
      <color theme="0" tint="-0.34998626667073579"/>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b/>
      <sz val="12"/>
      <color rgb="FFFF0000"/>
      <name val="Calibri"/>
      <family val="2"/>
      <scheme val="minor"/>
    </font>
    <font>
      <i/>
      <sz val="12"/>
      <color theme="1"/>
      <name val="Calibri"/>
      <family val="2"/>
      <scheme val="minor"/>
    </font>
    <font>
      <i/>
      <u/>
      <sz val="12"/>
      <color theme="1"/>
      <name val="Calibri"/>
      <family val="2"/>
      <scheme val="minor"/>
    </font>
  </fonts>
  <fills count="2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22"/>
        <bgColor indexed="34"/>
      </patternFill>
    </fill>
    <fill>
      <patternFill patternType="solid">
        <fgColor indexed="13"/>
        <bgColor indexed="34"/>
      </patternFill>
    </fill>
    <fill>
      <patternFill patternType="solid">
        <fgColor indexed="22"/>
        <bgColor indexed="26"/>
      </patternFill>
    </fill>
    <fill>
      <patternFill patternType="solid">
        <fgColor indexed="13"/>
        <bgColor indexed="26"/>
      </patternFill>
    </fill>
    <fill>
      <patternFill patternType="solid">
        <fgColor indexed="55"/>
        <bgColor indexed="49"/>
      </patternFill>
    </fill>
    <fill>
      <patternFill patternType="solid">
        <fgColor indexed="13"/>
        <bgColor indexed="49"/>
      </patternFill>
    </fill>
    <fill>
      <patternFill patternType="solid">
        <fgColor indexed="55"/>
        <bgColor indexed="34"/>
      </patternFill>
    </fill>
    <fill>
      <patternFill patternType="solid">
        <fgColor indexed="55"/>
        <bgColor indexed="26"/>
      </patternFill>
    </fill>
    <fill>
      <patternFill patternType="solid">
        <fgColor indexed="23"/>
        <bgColor indexed="64"/>
      </patternFill>
    </fill>
    <fill>
      <patternFill patternType="solid">
        <fgColor indexed="44"/>
        <bgColor indexed="64"/>
      </patternFill>
    </fill>
    <fill>
      <patternFill patternType="solid">
        <fgColor indexed="44"/>
        <bgColor indexed="49"/>
      </patternFill>
    </fill>
    <fill>
      <patternFill patternType="solid">
        <fgColor indexed="8"/>
        <bgColor indexed="64"/>
      </patternFill>
    </fill>
    <fill>
      <patternFill patternType="solid">
        <fgColor indexed="8"/>
        <bgColor indexed="26"/>
      </patternFill>
    </fill>
    <fill>
      <patternFill patternType="solid">
        <fgColor indexed="51"/>
        <bgColor indexed="60"/>
      </patternFill>
    </fill>
    <fill>
      <patternFill patternType="solid">
        <fgColor indexed="10"/>
        <bgColor indexed="60"/>
      </patternFill>
    </fill>
    <fill>
      <patternFill patternType="solid">
        <fgColor indexed="17"/>
        <bgColor indexed="60"/>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s>
  <borders count="17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medium">
        <color auto="1"/>
      </top>
      <bottom style="medium">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thin">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style="medium">
        <color auto="1"/>
      </left>
      <right style="medium">
        <color auto="1"/>
      </right>
      <top style="medium">
        <color auto="1"/>
      </top>
      <bottom style="thin">
        <color indexed="8"/>
      </bottom>
      <diagonal/>
    </border>
    <border>
      <left style="medium">
        <color auto="1"/>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style="medium">
        <color auto="1"/>
      </right>
      <top style="thin">
        <color indexed="8"/>
      </top>
      <bottom style="medium">
        <color auto="1"/>
      </bottom>
      <diagonal/>
    </border>
    <border>
      <left/>
      <right/>
      <top style="thin">
        <color indexed="8"/>
      </top>
      <bottom style="medium">
        <color auto="1"/>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medium">
        <color auto="1"/>
      </left>
      <right style="medium">
        <color auto="1"/>
      </right>
      <top/>
      <bottom style="thin">
        <color auto="1"/>
      </bottom>
      <diagonal/>
    </border>
    <border>
      <left style="medium">
        <color auto="1"/>
      </left>
      <right style="medium">
        <color auto="1"/>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auto="1"/>
      </left>
      <right style="medium">
        <color auto="1"/>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right/>
      <top style="thin">
        <color indexed="8"/>
      </top>
      <bottom/>
      <diagonal/>
    </border>
    <border>
      <left style="medium">
        <color auto="1"/>
      </left>
      <right style="medium">
        <color auto="1"/>
      </right>
      <top style="thin">
        <color indexed="8"/>
      </top>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medium">
        <color indexed="8"/>
      </left>
      <right/>
      <top style="thin">
        <color indexed="8"/>
      </top>
      <bottom style="medium">
        <color auto="1"/>
      </bottom>
      <diagonal/>
    </border>
    <border>
      <left/>
      <right/>
      <top style="thin">
        <color auto="1"/>
      </top>
      <bottom style="medium">
        <color auto="1"/>
      </bottom>
      <diagonal/>
    </border>
    <border>
      <left style="medium">
        <color auto="1"/>
      </left>
      <right/>
      <top style="medium">
        <color auto="1"/>
      </top>
      <bottom style="medium">
        <color indexed="8"/>
      </bottom>
      <diagonal/>
    </border>
    <border>
      <left style="medium">
        <color auto="1"/>
      </left>
      <right style="thin">
        <color indexed="8"/>
      </right>
      <top style="medium">
        <color auto="1"/>
      </top>
      <bottom style="medium">
        <color indexed="8"/>
      </bottom>
      <diagonal/>
    </border>
    <border>
      <left style="thin">
        <color indexed="8"/>
      </left>
      <right style="thin">
        <color indexed="8"/>
      </right>
      <top style="medium">
        <color auto="1"/>
      </top>
      <bottom style="medium">
        <color indexed="8"/>
      </bottom>
      <diagonal/>
    </border>
    <border>
      <left style="thin">
        <color indexed="8"/>
      </left>
      <right style="medium">
        <color auto="1"/>
      </right>
      <top style="medium">
        <color auto="1"/>
      </top>
      <bottom style="medium">
        <color indexed="8"/>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indexed="8"/>
      </top>
      <bottom style="medium">
        <color indexed="8"/>
      </bottom>
      <diagonal/>
    </border>
    <border>
      <left style="medium">
        <color auto="1"/>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auto="1"/>
      </right>
      <top style="medium">
        <color indexed="8"/>
      </top>
      <bottom style="medium">
        <color indexed="8"/>
      </bottom>
      <diagonal/>
    </border>
    <border>
      <left style="medium">
        <color auto="1"/>
      </left>
      <right/>
      <top/>
      <bottom style="medium">
        <color indexed="8"/>
      </bottom>
      <diagonal/>
    </border>
    <border>
      <left/>
      <right style="medium">
        <color auto="1"/>
      </right>
      <top/>
      <bottom style="medium">
        <color indexed="8"/>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indexed="8"/>
      </left>
      <right/>
      <top/>
      <bottom style="thin">
        <color indexed="8"/>
      </bottom>
      <diagonal/>
    </border>
    <border>
      <left style="medium">
        <color auto="1"/>
      </left>
      <right/>
      <top style="thin">
        <color auto="1"/>
      </top>
      <bottom style="thin">
        <color auto="1"/>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thin">
        <color indexed="8"/>
      </top>
      <bottom style="thin">
        <color indexed="8"/>
      </bottom>
      <diagonal/>
    </border>
    <border>
      <left/>
      <right style="medium">
        <color auto="1"/>
      </right>
      <top style="thin">
        <color indexed="8"/>
      </top>
      <bottom style="thin">
        <color indexed="8"/>
      </bottom>
      <diagonal/>
    </border>
    <border>
      <left style="medium">
        <color auto="1"/>
      </left>
      <right style="thin">
        <color indexed="8"/>
      </right>
      <top style="thin">
        <color indexed="8"/>
      </top>
      <bottom/>
      <diagonal/>
    </border>
    <border>
      <left style="thin">
        <color indexed="8"/>
      </left>
      <right style="medium">
        <color auto="1"/>
      </right>
      <top style="thin">
        <color indexed="8"/>
      </top>
      <bottom/>
      <diagonal/>
    </border>
    <border>
      <left style="medium">
        <color auto="1"/>
      </left>
      <right/>
      <top/>
      <bottom style="thin">
        <color indexed="8"/>
      </bottom>
      <diagonal/>
    </border>
    <border>
      <left style="medium">
        <color auto="1"/>
      </left>
      <right/>
      <top style="thin">
        <color indexed="8"/>
      </top>
      <bottom style="medium">
        <color auto="1"/>
      </bottom>
      <diagonal/>
    </border>
    <border>
      <left style="medium">
        <color auto="1"/>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style="thin">
        <color indexed="8"/>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auto="1"/>
      </left>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indexed="8"/>
      </left>
      <right/>
      <top style="thin">
        <color indexed="8"/>
      </top>
      <bottom style="thin">
        <color auto="1"/>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auto="1"/>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auto="1"/>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auto="1"/>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2" fillId="0" borderId="0"/>
    <xf numFmtId="0" fontId="7" fillId="0" borderId="0" applyNumberFormat="0" applyFill="0" applyBorder="0" applyAlignment="0" applyProtection="0"/>
    <xf numFmtId="0" fontId="8" fillId="0" borderId="0" applyNumberFormat="0" applyFill="0" applyBorder="0" applyAlignment="0" applyProtection="0"/>
  </cellStyleXfs>
  <cellXfs count="599">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vertical="center"/>
    </xf>
    <xf numFmtId="0" fontId="0" fillId="3" borderId="0" xfId="0" applyFill="1" applyAlignment="1">
      <alignment wrapText="1"/>
    </xf>
    <xf numFmtId="0" fontId="12" fillId="4" borderId="0" xfId="0" applyFont="1" applyFill="1" applyBorder="1" applyAlignment="1" applyProtection="1">
      <alignment horizontal="center" vertical="center" wrapText="1"/>
    </xf>
    <xf numFmtId="0" fontId="13" fillId="4" borderId="0" xfId="0" applyFont="1" applyFill="1" applyBorder="1" applyAlignment="1" applyProtection="1"/>
    <xf numFmtId="0" fontId="12" fillId="5" borderId="1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33" xfId="0" applyFont="1" applyBorder="1" applyAlignment="1" applyProtection="1">
      <alignment horizontal="center" vertical="center" wrapText="1"/>
    </xf>
    <xf numFmtId="0" fontId="12" fillId="5" borderId="33" xfId="0" applyFont="1" applyFill="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4" borderId="11" xfId="0" applyFont="1" applyFill="1" applyBorder="1" applyAlignment="1" applyProtection="1">
      <alignment horizontal="center" vertical="center" wrapText="1"/>
    </xf>
    <xf numFmtId="0" fontId="12" fillId="5" borderId="36"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12" fillId="4" borderId="37" xfId="0" applyFont="1" applyFill="1" applyBorder="1" applyAlignment="1" applyProtection="1">
      <alignment horizontal="center" vertical="center" wrapText="1"/>
    </xf>
    <xf numFmtId="0" fontId="12" fillId="4" borderId="20" xfId="0" applyFont="1" applyFill="1" applyBorder="1" applyAlignment="1" applyProtection="1">
      <alignment horizontal="center" vertical="center" wrapText="1"/>
    </xf>
    <xf numFmtId="164" fontId="0" fillId="0" borderId="0" xfId="0" applyNumberFormat="1" applyFont="1" applyFill="1" applyBorder="1" applyAlignment="1">
      <alignment horizontal="left" vertical="top" wrapText="1"/>
    </xf>
    <xf numFmtId="0" fontId="0" fillId="0" borderId="0" xfId="0" applyFont="1" applyFill="1" applyBorder="1" applyAlignment="1">
      <alignment horizontal="center" wrapText="1"/>
    </xf>
    <xf numFmtId="0" fontId="0" fillId="0" borderId="0" xfId="0" applyFont="1" applyFill="1"/>
    <xf numFmtId="0" fontId="13" fillId="5" borderId="39" xfId="0" applyFont="1" applyFill="1" applyBorder="1" applyAlignment="1">
      <alignment horizontal="left" vertical="top" wrapText="1"/>
    </xf>
    <xf numFmtId="0" fontId="0" fillId="5" borderId="0" xfId="0" applyFont="1" applyFill="1" applyBorder="1" applyAlignment="1">
      <alignment horizontal="center"/>
    </xf>
    <xf numFmtId="0" fontId="0" fillId="5" borderId="0" xfId="0" applyFont="1" applyFill="1" applyBorder="1" applyAlignment="1">
      <alignment horizontal="center" wrapText="1"/>
    </xf>
    <xf numFmtId="0" fontId="0" fillId="5" borderId="0" xfId="0" applyFont="1" applyFill="1"/>
    <xf numFmtId="164" fontId="0" fillId="5" borderId="0" xfId="0" applyNumberFormat="1" applyFont="1" applyFill="1" applyBorder="1" applyAlignment="1">
      <alignment horizontal="left" vertical="top" wrapText="1"/>
    </xf>
    <xf numFmtId="0" fontId="0" fillId="0" borderId="0" xfId="0" applyFont="1"/>
    <xf numFmtId="164" fontId="16" fillId="0" borderId="0" xfId="0" applyNumberFormat="1" applyFont="1" applyFill="1" applyBorder="1" applyAlignment="1">
      <alignment horizontal="left"/>
    </xf>
    <xf numFmtId="164" fontId="17" fillId="0" borderId="0" xfId="0" applyNumberFormat="1" applyFont="1" applyFill="1" applyBorder="1" applyAlignment="1">
      <alignment horizontal="left" vertical="top"/>
    </xf>
    <xf numFmtId="0" fontId="0" fillId="0" borderId="0" xfId="0" applyFont="1" applyBorder="1"/>
    <xf numFmtId="164" fontId="13" fillId="0" borderId="8" xfId="0" applyNumberFormat="1" applyFont="1" applyFill="1" applyBorder="1" applyAlignment="1">
      <alignment horizontal="left" vertical="top" wrapText="1"/>
    </xf>
    <xf numFmtId="0" fontId="13" fillId="0" borderId="9" xfId="0" applyFont="1" applyBorder="1"/>
    <xf numFmtId="164" fontId="13" fillId="0" borderId="11" xfId="0" applyNumberFormat="1" applyFont="1" applyFill="1" applyBorder="1" applyAlignment="1">
      <alignment horizontal="left" vertical="top" wrapText="1"/>
    </xf>
    <xf numFmtId="164" fontId="13" fillId="0" borderId="39" xfId="0" applyNumberFormat="1" applyFont="1" applyFill="1" applyBorder="1" applyAlignment="1">
      <alignment horizontal="left" vertical="top" wrapText="1"/>
    </xf>
    <xf numFmtId="164" fontId="13" fillId="0" borderId="9" xfId="0" applyNumberFormat="1" applyFont="1" applyFill="1" applyBorder="1" applyAlignment="1">
      <alignment horizontal="left" vertical="top" wrapText="1"/>
    </xf>
    <xf numFmtId="164" fontId="13" fillId="0" borderId="50" xfId="0" applyNumberFormat="1" applyFont="1" applyFill="1" applyBorder="1" applyAlignment="1">
      <alignment horizontal="left" vertical="top" wrapText="1"/>
    </xf>
    <xf numFmtId="164" fontId="13" fillId="0" borderId="33" xfId="0" applyNumberFormat="1" applyFont="1" applyFill="1" applyBorder="1" applyAlignment="1">
      <alignment horizontal="left" vertical="top" wrapText="1"/>
    </xf>
    <xf numFmtId="164" fontId="13" fillId="0" borderId="34" xfId="0" applyNumberFormat="1" applyFont="1" applyFill="1" applyBorder="1" applyAlignment="1">
      <alignment horizontal="left" vertical="top" wrapText="1"/>
    </xf>
    <xf numFmtId="164" fontId="17" fillId="0" borderId="11" xfId="0" applyNumberFormat="1" applyFont="1" applyFill="1" applyBorder="1" applyAlignment="1">
      <alignment horizontal="left" vertical="top" wrapText="1"/>
    </xf>
    <xf numFmtId="164" fontId="17" fillId="0" borderId="0" xfId="0" applyNumberFormat="1" applyFont="1" applyFill="1" applyBorder="1" applyAlignment="1">
      <alignment horizontal="left" vertical="top" wrapText="1"/>
    </xf>
    <xf numFmtId="164" fontId="16" fillId="0" borderId="0" xfId="0" applyNumberFormat="1" applyFont="1" applyFill="1" applyBorder="1" applyAlignment="1">
      <alignment horizontal="center" vertical="top" wrapText="1"/>
    </xf>
    <xf numFmtId="0" fontId="13" fillId="0" borderId="0"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53"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41" xfId="0" applyFont="1" applyFill="1" applyBorder="1" applyAlignment="1">
      <alignment horizontal="left" vertical="center" wrapText="1"/>
    </xf>
    <xf numFmtId="0" fontId="15" fillId="0" borderId="54" xfId="0" applyFont="1" applyFill="1" applyBorder="1" applyAlignment="1">
      <alignment horizontal="left" vertical="center" wrapText="1"/>
    </xf>
    <xf numFmtId="0" fontId="15" fillId="0" borderId="55" xfId="0" applyFont="1" applyFill="1" applyBorder="1" applyAlignment="1">
      <alignment horizontal="left" vertical="center" wrapText="1"/>
    </xf>
    <xf numFmtId="0" fontId="15" fillId="0" borderId="55"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5" fillId="0" borderId="57"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0" borderId="59"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14" fillId="0" borderId="61" xfId="0" applyFont="1" applyFill="1" applyBorder="1" applyAlignment="1">
      <alignment horizontal="left" vertical="center" wrapText="1"/>
    </xf>
    <xf numFmtId="0" fontId="14" fillId="0" borderId="61" xfId="0" applyFont="1" applyFill="1" applyBorder="1" applyAlignment="1">
      <alignment horizontal="center" vertical="center"/>
    </xf>
    <xf numFmtId="0" fontId="15" fillId="0" borderId="60" xfId="0" applyFont="1" applyFill="1" applyBorder="1" applyAlignment="1">
      <alignment horizontal="center" vertical="center" wrapText="1"/>
    </xf>
    <xf numFmtId="0" fontId="14" fillId="8" borderId="62" xfId="0" applyFont="1" applyFill="1" applyBorder="1" applyAlignment="1">
      <alignment horizontal="justify" vertical="center"/>
    </xf>
    <xf numFmtId="0" fontId="14" fillId="8" borderId="63" xfId="0" applyFont="1" applyFill="1" applyBorder="1" applyAlignment="1">
      <alignment horizontal="left" vertical="center" wrapText="1"/>
    </xf>
    <xf numFmtId="0" fontId="14" fillId="8" borderId="33" xfId="0" applyFont="1" applyFill="1" applyBorder="1" applyAlignment="1">
      <alignment horizontal="center" vertical="center" wrapText="1"/>
    </xf>
    <xf numFmtId="0" fontId="14" fillId="0" borderId="65" xfId="0" applyFont="1" applyBorder="1" applyAlignment="1">
      <alignment horizontal="center" vertical="center"/>
    </xf>
    <xf numFmtId="0" fontId="14" fillId="7" borderId="66" xfId="0" applyFont="1" applyFill="1" applyBorder="1" applyAlignment="1">
      <alignment horizontal="left" vertical="center" wrapText="1"/>
    </xf>
    <xf numFmtId="0" fontId="14" fillId="7" borderId="65" xfId="0" applyFont="1" applyFill="1" applyBorder="1" applyAlignment="1">
      <alignment horizontal="left" vertical="center" wrapText="1"/>
    </xf>
    <xf numFmtId="0" fontId="14" fillId="7" borderId="67" xfId="0" applyFont="1" applyFill="1" applyBorder="1" applyAlignment="1">
      <alignment horizontal="left" vertical="center" wrapText="1"/>
    </xf>
    <xf numFmtId="0" fontId="14" fillId="9" borderId="67" xfId="0" applyFont="1" applyFill="1" applyBorder="1" applyAlignment="1">
      <alignment horizontal="center" vertical="center" wrapText="1"/>
    </xf>
    <xf numFmtId="0" fontId="14" fillId="8" borderId="68" xfId="0" applyFont="1" applyFill="1" applyBorder="1" applyAlignment="1">
      <alignment horizontal="left" vertical="top" wrapText="1"/>
    </xf>
    <xf numFmtId="0" fontId="14" fillId="8" borderId="69" xfId="0" applyFont="1" applyFill="1" applyBorder="1" applyAlignment="1">
      <alignment horizontal="left" vertical="center" wrapText="1"/>
    </xf>
    <xf numFmtId="0" fontId="14" fillId="8" borderId="70" xfId="0" applyFont="1" applyFill="1" applyBorder="1" applyAlignment="1">
      <alignment horizontal="center" vertical="center"/>
    </xf>
    <xf numFmtId="0" fontId="14" fillId="8" borderId="11" xfId="0" applyFont="1" applyFill="1" applyBorder="1" applyAlignment="1">
      <alignment horizontal="center" vertical="center" wrapText="1"/>
    </xf>
    <xf numFmtId="0" fontId="14" fillId="7" borderId="43" xfId="0" applyFont="1" applyFill="1" applyBorder="1" applyAlignment="1">
      <alignment horizontal="left" vertical="center" wrapText="1"/>
    </xf>
    <xf numFmtId="0" fontId="14" fillId="7" borderId="71" xfId="0" applyFont="1" applyFill="1" applyBorder="1" applyAlignment="1">
      <alignment horizontal="left" vertical="center" wrapText="1"/>
    </xf>
    <xf numFmtId="0" fontId="14" fillId="7" borderId="72" xfId="0" applyFont="1" applyFill="1" applyBorder="1" applyAlignment="1">
      <alignment horizontal="left" vertical="center" wrapText="1"/>
    </xf>
    <xf numFmtId="0" fontId="14" fillId="9" borderId="72" xfId="0" applyFont="1" applyFill="1" applyBorder="1" applyAlignment="1">
      <alignment horizontal="center" vertical="center" wrapText="1"/>
    </xf>
    <xf numFmtId="0" fontId="14" fillId="8" borderId="70" xfId="0" applyFont="1" applyFill="1" applyBorder="1" applyAlignment="1">
      <alignment horizontal="center" vertical="center" wrapText="1"/>
    </xf>
    <xf numFmtId="0" fontId="14" fillId="0" borderId="65" xfId="0" applyFont="1" applyFill="1" applyBorder="1" applyAlignment="1">
      <alignment horizontal="center" vertical="center"/>
    </xf>
    <xf numFmtId="0" fontId="14" fillId="10" borderId="68" xfId="0" applyFont="1" applyFill="1" applyBorder="1" applyAlignment="1">
      <alignment horizontal="justify" vertical="center"/>
    </xf>
    <xf numFmtId="0" fontId="14" fillId="10" borderId="73" xfId="0" applyFont="1" applyFill="1" applyBorder="1" applyAlignment="1">
      <alignment horizontal="left" vertical="center" wrapText="1"/>
    </xf>
    <xf numFmtId="0" fontId="14" fillId="10" borderId="70" xfId="0" applyFont="1" applyFill="1" applyBorder="1" applyAlignment="1">
      <alignment horizontal="center" vertical="center"/>
    </xf>
    <xf numFmtId="0" fontId="14" fillId="10" borderId="11" xfId="0" applyFont="1" applyFill="1" applyBorder="1" applyAlignment="1">
      <alignment horizontal="center" vertical="center" wrapText="1"/>
    </xf>
    <xf numFmtId="0" fontId="14" fillId="11" borderId="72" xfId="0" applyFont="1" applyFill="1" applyBorder="1" applyAlignment="1">
      <alignment horizontal="center" vertical="center" wrapText="1"/>
    </xf>
    <xf numFmtId="0" fontId="14" fillId="12" borderId="74" xfId="0" applyFont="1" applyFill="1" applyBorder="1" applyAlignment="1">
      <alignment horizontal="justify" vertical="center"/>
    </xf>
    <xf numFmtId="0" fontId="14" fillId="12" borderId="11" xfId="0" applyFont="1" applyFill="1" applyBorder="1" applyAlignment="1">
      <alignment horizontal="left" vertical="center" wrapText="1"/>
    </xf>
    <xf numFmtId="0" fontId="14" fillId="12" borderId="71" xfId="0" applyFont="1" applyFill="1" applyBorder="1" applyAlignment="1">
      <alignment horizontal="center" vertical="center"/>
    </xf>
    <xf numFmtId="0" fontId="14" fillId="12" borderId="11" xfId="0" applyFont="1" applyFill="1" applyBorder="1" applyAlignment="1">
      <alignment horizontal="center" vertical="center" wrapText="1"/>
    </xf>
    <xf numFmtId="0" fontId="14" fillId="13" borderId="72" xfId="0" applyFont="1" applyFill="1" applyBorder="1" applyAlignment="1">
      <alignment horizontal="center" vertical="center" wrapText="1"/>
    </xf>
    <xf numFmtId="0" fontId="14" fillId="12" borderId="68" xfId="0" applyFont="1" applyFill="1" applyBorder="1" applyAlignment="1">
      <alignment horizontal="justify" vertical="center"/>
    </xf>
    <xf numFmtId="0" fontId="14" fillId="12" borderId="69" xfId="0" applyFont="1" applyFill="1" applyBorder="1" applyAlignment="1">
      <alignment horizontal="left" vertical="center" wrapText="1"/>
    </xf>
    <xf numFmtId="0" fontId="14" fillId="12" borderId="70" xfId="0" applyFont="1" applyFill="1" applyBorder="1" applyAlignment="1">
      <alignment horizontal="center" vertical="center"/>
    </xf>
    <xf numFmtId="0" fontId="14" fillId="14" borderId="11" xfId="0" applyFont="1" applyFill="1" applyBorder="1" applyAlignment="1">
      <alignment horizontal="center" vertical="center" wrapText="1"/>
    </xf>
    <xf numFmtId="0" fontId="14" fillId="12" borderId="73" xfId="0" applyFont="1" applyFill="1" applyBorder="1" applyAlignment="1">
      <alignment horizontal="left" vertical="center" wrapText="1"/>
    </xf>
    <xf numFmtId="0" fontId="14" fillId="15" borderId="75" xfId="0" applyFont="1" applyFill="1" applyBorder="1" applyAlignment="1">
      <alignment horizontal="left" vertical="center" wrapText="1"/>
    </xf>
    <xf numFmtId="0" fontId="14" fillId="15" borderId="11" xfId="0" applyFont="1" applyFill="1" applyBorder="1" applyAlignment="1">
      <alignment horizontal="left" vertical="center" wrapText="1"/>
    </xf>
    <xf numFmtId="0" fontId="14" fillId="15" borderId="76" xfId="0" applyFont="1" applyFill="1" applyBorder="1" applyAlignment="1">
      <alignment horizontal="center" vertical="center"/>
    </xf>
    <xf numFmtId="0" fontId="14" fillId="15" borderId="11" xfId="0" applyFont="1" applyFill="1" applyBorder="1" applyAlignment="1">
      <alignment horizontal="center" vertical="center" wrapText="1"/>
    </xf>
    <xf numFmtId="0" fontId="14" fillId="7" borderId="76" xfId="0" applyFont="1" applyFill="1" applyBorder="1" applyAlignment="1">
      <alignment horizontal="left" vertical="center" wrapText="1"/>
    </xf>
    <xf numFmtId="0" fontId="14" fillId="11" borderId="77" xfId="0" applyFont="1" applyFill="1" applyBorder="1" applyAlignment="1">
      <alignment horizontal="center" vertical="center" wrapText="1"/>
    </xf>
    <xf numFmtId="0" fontId="14" fillId="16" borderId="78" xfId="0" applyFont="1" applyFill="1" applyBorder="1" applyAlignment="1">
      <alignment horizontal="justify" vertical="center"/>
    </xf>
    <xf numFmtId="0" fontId="14" fillId="16" borderId="79" xfId="0" applyFont="1" applyFill="1" applyBorder="1" applyAlignment="1">
      <alignment horizontal="left" vertical="center" wrapText="1"/>
    </xf>
    <xf numFmtId="0" fontId="14" fillId="16" borderId="80" xfId="0" applyFont="1" applyFill="1" applyBorder="1" applyAlignment="1">
      <alignment horizontal="center" vertical="center"/>
    </xf>
    <xf numFmtId="0" fontId="14" fillId="16" borderId="11" xfId="0" applyFont="1" applyFill="1" applyBorder="1" applyAlignment="1">
      <alignment horizontal="center" vertical="center" wrapText="1"/>
    </xf>
    <xf numFmtId="0" fontId="14" fillId="16" borderId="71" xfId="0" applyFont="1" applyFill="1" applyBorder="1" applyAlignment="1">
      <alignment horizontal="center" vertical="center"/>
    </xf>
    <xf numFmtId="0" fontId="14" fillId="16" borderId="43" xfId="0" applyFont="1" applyFill="1" applyBorder="1" applyAlignment="1">
      <alignment horizontal="left" vertical="center" wrapText="1"/>
    </xf>
    <xf numFmtId="0" fontId="14" fillId="16" borderId="21" xfId="0" applyFont="1" applyFill="1" applyBorder="1" applyAlignment="1">
      <alignment horizontal="left" vertical="center" wrapText="1"/>
    </xf>
    <xf numFmtId="0" fontId="14" fillId="16" borderId="72" xfId="0" applyFont="1" applyFill="1" applyBorder="1" applyAlignment="1">
      <alignment horizontal="left" vertical="center" wrapText="1"/>
    </xf>
    <xf numFmtId="0" fontId="14" fillId="16" borderId="71" xfId="0" applyFont="1" applyFill="1" applyBorder="1" applyAlignment="1">
      <alignment horizontal="left" vertical="center" wrapText="1"/>
    </xf>
    <xf numFmtId="0" fontId="14" fillId="16" borderId="77" xfId="0" applyFont="1" applyFill="1" applyBorder="1" applyAlignment="1">
      <alignment horizontal="center" vertical="center" wrapText="1"/>
    </xf>
    <xf numFmtId="0" fontId="14" fillId="16" borderId="73" xfId="0" applyFont="1" applyFill="1" applyBorder="1" applyAlignment="1">
      <alignment horizontal="left" vertical="center" wrapText="1"/>
    </xf>
    <xf numFmtId="0" fontId="14" fillId="17" borderId="81" xfId="0" applyFont="1" applyFill="1" applyBorder="1" applyAlignment="1">
      <alignment horizontal="justify" vertical="center"/>
    </xf>
    <xf numFmtId="0" fontId="14" fillId="18" borderId="39" xfId="0" applyFont="1" applyFill="1" applyBorder="1" applyAlignment="1">
      <alignment horizontal="left" vertical="center" wrapText="1"/>
    </xf>
    <xf numFmtId="0" fontId="14" fillId="18" borderId="61" xfId="0" applyFont="1" applyFill="1" applyBorder="1" applyAlignment="1">
      <alignment horizontal="center" vertical="center"/>
    </xf>
    <xf numFmtId="0" fontId="14" fillId="18" borderId="11" xfId="0" applyFont="1" applyFill="1" applyBorder="1" applyAlignment="1">
      <alignment horizontal="center" vertical="center" wrapText="1"/>
    </xf>
    <xf numFmtId="0" fontId="14" fillId="16" borderId="44" xfId="0" applyFont="1" applyFill="1" applyBorder="1" applyAlignment="1">
      <alignment horizontal="left" vertical="center" wrapText="1"/>
    </xf>
    <xf numFmtId="0" fontId="14" fillId="16" borderId="82" xfId="0" applyFont="1" applyFill="1" applyBorder="1" applyAlignment="1">
      <alignment horizontal="left" vertical="center" wrapText="1"/>
    </xf>
    <xf numFmtId="0" fontId="14" fillId="16" borderId="60" xfId="0" applyFont="1" applyFill="1" applyBorder="1" applyAlignment="1">
      <alignment horizontal="left" vertical="center" wrapText="1"/>
    </xf>
    <xf numFmtId="0" fontId="0" fillId="7" borderId="11" xfId="0" applyFill="1" applyBorder="1"/>
    <xf numFmtId="0" fontId="0" fillId="0" borderId="0" xfId="0" applyFont="1" applyFill="1" applyBorder="1"/>
    <xf numFmtId="0" fontId="14" fillId="0" borderId="0" xfId="0" applyFont="1" applyFill="1" applyBorder="1" applyAlignment="1">
      <alignment horizontal="justify" vertical="center"/>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center" vertical="center"/>
    </xf>
    <xf numFmtId="0" fontId="14" fillId="0" borderId="0" xfId="0" applyFont="1" applyFill="1" applyBorder="1" applyAlignment="1">
      <alignment horizontal="center" vertical="center" wrapText="1"/>
    </xf>
    <xf numFmtId="164" fontId="18" fillId="0" borderId="0" xfId="0" applyNumberFormat="1" applyFont="1" applyFill="1" applyBorder="1" applyAlignment="1">
      <alignment horizontal="center" vertical="top" wrapText="1"/>
    </xf>
    <xf numFmtId="0" fontId="0" fillId="0" borderId="0" xfId="0" applyFont="1" applyFill="1" applyBorder="1" applyAlignment="1">
      <alignment wrapText="1"/>
    </xf>
    <xf numFmtId="0" fontId="15" fillId="0" borderId="87"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15" fillId="0" borderId="54" xfId="0" applyFont="1" applyFill="1" applyBorder="1" applyAlignment="1">
      <alignment vertical="center" wrapText="1"/>
    </xf>
    <xf numFmtId="0" fontId="15" fillId="0" borderId="0" xfId="0" applyFont="1" applyFill="1" applyBorder="1" applyAlignment="1">
      <alignment vertical="center" wrapText="1"/>
    </xf>
    <xf numFmtId="0" fontId="15" fillId="0" borderId="93"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94" xfId="0" applyFont="1" applyFill="1" applyBorder="1" applyAlignment="1">
      <alignment horizontal="center" vertical="center" wrapText="1"/>
    </xf>
    <xf numFmtId="0" fontId="14" fillId="0" borderId="76" xfId="0" applyFont="1" applyFill="1" applyBorder="1" applyAlignment="1">
      <alignment horizontal="center" vertical="center"/>
    </xf>
    <xf numFmtId="0" fontId="0" fillId="0" borderId="44" xfId="0" applyFont="1" applyFill="1" applyBorder="1" applyAlignment="1">
      <alignment wrapText="1"/>
    </xf>
    <xf numFmtId="0" fontId="0" fillId="10" borderId="5" xfId="0" applyFont="1" applyFill="1" applyBorder="1"/>
    <xf numFmtId="0" fontId="14" fillId="8" borderId="95" xfId="0" applyFont="1" applyFill="1" applyBorder="1" applyAlignment="1">
      <alignment horizontal="justify" vertical="center"/>
    </xf>
    <xf numFmtId="0" fontId="14" fillId="8" borderId="96" xfId="0" applyFont="1" applyFill="1" applyBorder="1" applyAlignment="1">
      <alignment horizontal="center" vertical="center" wrapText="1"/>
    </xf>
    <xf numFmtId="0" fontId="14" fillId="0" borderId="97" xfId="0" applyFont="1" applyFill="1" applyBorder="1" applyAlignment="1">
      <alignment horizontal="center" vertical="center"/>
    </xf>
    <xf numFmtId="14" fontId="14" fillId="0" borderId="66" xfId="0" applyNumberFormat="1" applyFont="1" applyFill="1" applyBorder="1" applyAlignment="1">
      <alignment horizontal="center" vertical="center"/>
    </xf>
    <xf numFmtId="0" fontId="14" fillId="9" borderId="71" xfId="0" applyFont="1" applyFill="1" applyBorder="1" applyAlignment="1">
      <alignment horizontal="center" vertical="center"/>
    </xf>
    <xf numFmtId="0" fontId="14" fillId="0" borderId="98" xfId="0" applyFont="1" applyFill="1" applyBorder="1" applyAlignment="1">
      <alignment horizontal="center" wrapText="1"/>
    </xf>
    <xf numFmtId="14" fontId="0" fillId="0" borderId="66" xfId="0" applyNumberFormat="1" applyFont="1" applyFill="1" applyBorder="1" applyAlignment="1">
      <alignment horizontal="center" wrapText="1"/>
    </xf>
    <xf numFmtId="0" fontId="14" fillId="0" borderId="0" xfId="0" applyFont="1" applyFill="1" applyBorder="1" applyAlignment="1">
      <alignment horizontal="center" wrapText="1"/>
    </xf>
    <xf numFmtId="0" fontId="0" fillId="10" borderId="98" xfId="0" applyFont="1" applyFill="1" applyBorder="1"/>
    <xf numFmtId="0" fontId="14" fillId="8" borderId="99" xfId="0" applyFont="1" applyFill="1" applyBorder="1" applyAlignment="1">
      <alignment horizontal="justify" vertical="center"/>
    </xf>
    <xf numFmtId="0" fontId="14" fillId="8" borderId="100" xfId="0" applyFont="1" applyFill="1" applyBorder="1" applyAlignment="1">
      <alignment horizontal="center" vertical="center" wrapText="1"/>
    </xf>
    <xf numFmtId="0" fontId="14" fillId="9" borderId="71" xfId="0" applyFont="1" applyFill="1" applyBorder="1" applyAlignment="1">
      <alignment horizontal="center" vertical="center" wrapText="1"/>
    </xf>
    <xf numFmtId="0" fontId="0" fillId="10" borderId="98" xfId="0" applyFill="1" applyBorder="1"/>
    <xf numFmtId="0" fontId="14" fillId="10" borderId="99" xfId="0" applyFont="1" applyFill="1" applyBorder="1" applyAlignment="1">
      <alignment horizontal="justify" vertical="center"/>
    </xf>
    <xf numFmtId="0" fontId="14" fillId="10" borderId="100" xfId="0" applyFont="1" applyFill="1" applyBorder="1" applyAlignment="1">
      <alignment horizontal="center" vertical="center" wrapText="1"/>
    </xf>
    <xf numFmtId="0" fontId="14" fillId="11" borderId="71" xfId="0" applyFont="1" applyFill="1" applyBorder="1" applyAlignment="1">
      <alignment horizontal="center" vertical="center"/>
    </xf>
    <xf numFmtId="0" fontId="0" fillId="15" borderId="98" xfId="0" applyFont="1" applyFill="1" applyBorder="1"/>
    <xf numFmtId="0" fontId="14" fillId="12" borderId="101" xfId="0" applyFont="1" applyFill="1" applyBorder="1" applyAlignment="1">
      <alignment horizontal="justify" vertical="center"/>
    </xf>
    <xf numFmtId="0" fontId="14" fillId="12" borderId="102" xfId="0" applyFont="1" applyFill="1" applyBorder="1" applyAlignment="1">
      <alignment horizontal="center" vertical="center" wrapText="1"/>
    </xf>
    <xf numFmtId="0" fontId="14" fillId="13" borderId="71" xfId="0" applyFont="1" applyFill="1" applyBorder="1" applyAlignment="1">
      <alignment horizontal="center" vertical="center"/>
    </xf>
    <xf numFmtId="0" fontId="14" fillId="12" borderId="99" xfId="0" applyFont="1" applyFill="1" applyBorder="1" applyAlignment="1">
      <alignment horizontal="justify" vertical="center"/>
    </xf>
    <xf numFmtId="0" fontId="14" fillId="12" borderId="100" xfId="0" applyFont="1" applyFill="1" applyBorder="1" applyAlignment="1">
      <alignment horizontal="center" vertical="center" wrapText="1"/>
    </xf>
    <xf numFmtId="0" fontId="14" fillId="15" borderId="103" xfId="0" applyFont="1" applyFill="1" applyBorder="1" applyAlignment="1">
      <alignment horizontal="justify" vertical="center"/>
    </xf>
    <xf numFmtId="0" fontId="14" fillId="15" borderId="73" xfId="0" applyFont="1" applyFill="1" applyBorder="1" applyAlignment="1">
      <alignment horizontal="left" vertical="center" wrapText="1"/>
    </xf>
    <xf numFmtId="0" fontId="14" fillId="15" borderId="104" xfId="0" applyFont="1" applyFill="1" applyBorder="1" applyAlignment="1">
      <alignment horizontal="center" vertical="center" wrapText="1"/>
    </xf>
    <xf numFmtId="0" fontId="14" fillId="11" borderId="76" xfId="0" applyFont="1" applyFill="1" applyBorder="1" applyAlignment="1">
      <alignment horizontal="center" vertical="center"/>
    </xf>
    <xf numFmtId="0" fontId="0" fillId="16" borderId="98" xfId="0" applyFont="1" applyFill="1" applyBorder="1"/>
    <xf numFmtId="0" fontId="14" fillId="16" borderId="103" xfId="0" applyFont="1" applyFill="1" applyBorder="1" applyAlignment="1">
      <alignment horizontal="justify" vertical="center"/>
    </xf>
    <xf numFmtId="0" fontId="14" fillId="16" borderId="104" xfId="0" applyFont="1" applyFill="1" applyBorder="1" applyAlignment="1">
      <alignment horizontal="center" vertical="center" wrapText="1"/>
    </xf>
    <xf numFmtId="0" fontId="14" fillId="16" borderId="101" xfId="0" applyFont="1" applyFill="1" applyBorder="1" applyAlignment="1">
      <alignment horizontal="center" vertical="center"/>
    </xf>
    <xf numFmtId="0" fontId="14" fillId="16" borderId="43" xfId="0" applyFont="1" applyFill="1" applyBorder="1" applyAlignment="1">
      <alignment horizontal="center" vertical="center"/>
    </xf>
    <xf numFmtId="0" fontId="14" fillId="16" borderId="76" xfId="0" applyFont="1" applyFill="1" applyBorder="1" applyAlignment="1">
      <alignment horizontal="center" vertical="center"/>
    </xf>
    <xf numFmtId="0" fontId="14" fillId="16" borderId="105" xfId="0" applyFont="1" applyFill="1" applyBorder="1" applyAlignment="1">
      <alignment horizontal="center" wrapText="1"/>
    </xf>
    <xf numFmtId="0" fontId="14" fillId="16" borderId="67" xfId="0" applyFont="1" applyFill="1" applyBorder="1" applyAlignment="1">
      <alignment horizontal="center" wrapText="1"/>
    </xf>
    <xf numFmtId="0" fontId="14" fillId="16" borderId="105" xfId="0" applyFont="1" applyFill="1" applyBorder="1" applyAlignment="1">
      <alignment horizontal="center" vertical="center"/>
    </xf>
    <xf numFmtId="0" fontId="14" fillId="16" borderId="101" xfId="0" applyFont="1" applyFill="1" applyBorder="1" applyAlignment="1">
      <alignment horizontal="center" wrapText="1"/>
    </xf>
    <xf numFmtId="0" fontId="14" fillId="16" borderId="46" xfId="0" applyFont="1" applyFill="1" applyBorder="1" applyAlignment="1">
      <alignment horizontal="center" vertical="center"/>
    </xf>
    <xf numFmtId="0" fontId="14" fillId="16" borderId="5" xfId="0" applyFont="1" applyFill="1" applyBorder="1" applyAlignment="1">
      <alignment horizontal="center" vertical="center"/>
    </xf>
    <xf numFmtId="0" fontId="14" fillId="16" borderId="44" xfId="0" applyFont="1" applyFill="1" applyBorder="1" applyAlignment="1">
      <alignment horizontal="center" vertical="center"/>
    </xf>
    <xf numFmtId="0" fontId="14" fillId="16" borderId="106" xfId="0" applyFont="1" applyFill="1" applyBorder="1" applyAlignment="1">
      <alignment horizontal="center" wrapText="1"/>
    </xf>
    <xf numFmtId="0" fontId="14" fillId="16" borderId="49" xfId="0" applyFont="1" applyFill="1" applyBorder="1" applyAlignment="1">
      <alignment horizontal="center" wrapText="1"/>
    </xf>
    <xf numFmtId="0" fontId="0" fillId="20" borderId="98" xfId="0" applyFont="1" applyFill="1" applyBorder="1"/>
    <xf numFmtId="0" fontId="14" fillId="19" borderId="107" xfId="0" applyFont="1" applyFill="1" applyBorder="1" applyAlignment="1">
      <alignment horizontal="justify" vertical="center"/>
    </xf>
    <xf numFmtId="0" fontId="14" fillId="19" borderId="108" xfId="0" applyFont="1" applyFill="1" applyBorder="1" applyAlignment="1">
      <alignment horizontal="left" vertical="center" wrapText="1"/>
    </xf>
    <xf numFmtId="0" fontId="14" fillId="19" borderId="109" xfId="0" applyFont="1" applyFill="1" applyBorder="1" applyAlignment="1">
      <alignment horizontal="center" vertical="center" wrapText="1"/>
    </xf>
    <xf numFmtId="0" fontId="15" fillId="0" borderId="4" xfId="0" applyFont="1" applyFill="1" applyBorder="1" applyAlignment="1">
      <alignment horizontal="center" vertical="top" wrapText="1"/>
    </xf>
    <xf numFmtId="0" fontId="13" fillId="0" borderId="48" xfId="0" applyFont="1" applyFill="1" applyBorder="1" applyAlignment="1">
      <alignment vertical="top"/>
    </xf>
    <xf numFmtId="0" fontId="13" fillId="0" borderId="28" xfId="0" applyFont="1" applyFill="1" applyBorder="1" applyAlignment="1">
      <alignment vertical="top" wrapText="1"/>
    </xf>
    <xf numFmtId="0" fontId="15" fillId="0" borderId="0" xfId="0" applyFont="1" applyFill="1" applyBorder="1" applyAlignment="1">
      <alignment horizontal="center" vertical="center" wrapText="1"/>
    </xf>
    <xf numFmtId="0" fontId="14" fillId="17" borderId="26" xfId="0" applyFont="1" applyFill="1" applyBorder="1" applyAlignment="1">
      <alignment horizontal="justify" vertical="center"/>
    </xf>
    <xf numFmtId="0" fontId="14" fillId="18" borderId="30" xfId="0" applyFont="1" applyFill="1" applyBorder="1" applyAlignment="1">
      <alignment horizontal="left" vertical="center" wrapText="1"/>
    </xf>
    <xf numFmtId="0" fontId="14" fillId="18" borderId="28" xfId="0" applyFont="1" applyFill="1" applyBorder="1" applyAlignment="1">
      <alignment horizontal="center" vertical="center" wrapText="1"/>
    </xf>
    <xf numFmtId="0" fontId="14" fillId="0" borderId="48" xfId="0" applyFont="1" applyFill="1" applyBorder="1" applyAlignment="1">
      <alignment horizontal="center" vertical="center"/>
    </xf>
    <xf numFmtId="0" fontId="0" fillId="0" borderId="49" xfId="0" applyFill="1" applyBorder="1" applyAlignment="1">
      <alignment horizontal="left" vertical="top" wrapText="1"/>
    </xf>
    <xf numFmtId="0" fontId="0" fillId="0" borderId="25" xfId="0" applyFill="1" applyBorder="1" applyAlignment="1">
      <alignment horizontal="left" vertical="top" wrapText="1"/>
    </xf>
    <xf numFmtId="0" fontId="0" fillId="0" borderId="0" xfId="0" applyFont="1" applyAlignment="1">
      <alignment wrapText="1"/>
    </xf>
    <xf numFmtId="0" fontId="0" fillId="0" borderId="0" xfId="0" applyFont="1" applyFill="1" applyAlignment="1">
      <alignment wrapText="1"/>
    </xf>
    <xf numFmtId="0" fontId="12" fillId="5" borderId="29" xfId="0" applyFont="1" applyFill="1" applyBorder="1" applyAlignment="1" applyProtection="1">
      <alignment horizontal="center" vertical="center" wrapText="1"/>
    </xf>
    <xf numFmtId="0" fontId="12" fillId="4" borderId="29" xfId="0" applyFont="1" applyFill="1" applyBorder="1" applyAlignment="1" applyProtection="1">
      <alignment horizontal="left" vertical="center"/>
    </xf>
    <xf numFmtId="0" fontId="12" fillId="4" borderId="30" xfId="0" applyFont="1" applyFill="1" applyBorder="1" applyAlignment="1" applyProtection="1">
      <alignment horizontal="left" vertical="center" wrapText="1"/>
    </xf>
    <xf numFmtId="0" fontId="12" fillId="4" borderId="31" xfId="0" applyFont="1" applyFill="1" applyBorder="1" applyAlignment="1" applyProtection="1">
      <alignment horizontal="left" vertical="center" wrapText="1"/>
    </xf>
    <xf numFmtId="0" fontId="14" fillId="6" borderId="32" xfId="0" applyFont="1" applyFill="1" applyBorder="1" applyAlignment="1" applyProtection="1">
      <alignment horizontal="left" vertical="top" wrapText="1"/>
      <protection locked="0"/>
    </xf>
    <xf numFmtId="14" fontId="14" fillId="6" borderId="33" xfId="0" quotePrefix="1" applyNumberFormat="1" applyFont="1" applyFill="1" applyBorder="1" applyAlignment="1" applyProtection="1">
      <alignment horizontal="left" vertical="top" wrapText="1"/>
      <protection locked="0"/>
    </xf>
    <xf numFmtId="14" fontId="14" fillId="6" borderId="33" xfId="0" applyNumberFormat="1" applyFont="1" applyFill="1" applyBorder="1" applyAlignment="1" applyProtection="1">
      <alignment horizontal="left" vertical="top" wrapText="1"/>
      <protection locked="0"/>
    </xf>
    <xf numFmtId="0" fontId="14" fillId="6" borderId="33" xfId="0" applyFont="1" applyFill="1" applyBorder="1" applyAlignment="1" applyProtection="1">
      <alignment horizontal="left" vertical="top" wrapText="1"/>
      <protection locked="0"/>
    </xf>
    <xf numFmtId="0" fontId="14" fillId="6" borderId="34" xfId="0" applyFont="1" applyFill="1" applyBorder="1" applyAlignment="1" applyProtection="1">
      <alignment horizontal="left" vertical="top" wrapText="1"/>
      <protection locked="0"/>
    </xf>
    <xf numFmtId="0" fontId="12" fillId="4" borderId="35" xfId="0" applyFont="1" applyFill="1" applyBorder="1" applyAlignment="1" applyProtection="1">
      <alignment horizontal="left" vertical="center" wrapText="1"/>
    </xf>
    <xf numFmtId="0" fontId="0" fillId="5" borderId="0" xfId="0" applyFont="1" applyFill="1" applyBorder="1" applyAlignment="1">
      <alignment horizontal="center" vertical="center" textRotation="90" wrapText="1"/>
    </xf>
    <xf numFmtId="0" fontId="0" fillId="0" borderId="0" xfId="0" applyFont="1" applyBorder="1" applyAlignment="1">
      <alignment horizontal="center" vertical="center" textRotation="90" wrapText="1"/>
    </xf>
    <xf numFmtId="0" fontId="14" fillId="9" borderId="65" xfId="0" applyFont="1" applyFill="1" applyBorder="1" applyAlignment="1">
      <alignment horizontal="center" vertical="center"/>
    </xf>
    <xf numFmtId="0" fontId="14" fillId="0" borderId="87" xfId="0" applyFont="1" applyFill="1" applyBorder="1" applyAlignment="1">
      <alignment horizontal="center" wrapText="1"/>
    </xf>
    <xf numFmtId="0" fontId="14" fillId="0" borderId="0" xfId="0" applyFont="1" applyBorder="1" applyAlignment="1">
      <alignment horizontal="center"/>
    </xf>
    <xf numFmtId="0" fontId="14" fillId="0" borderId="0" xfId="0" applyFont="1" applyFill="1" applyBorder="1" applyAlignment="1">
      <alignment horizontal="center"/>
    </xf>
    <xf numFmtId="0" fontId="17" fillId="0" borderId="0" xfId="0" applyFont="1" applyFill="1" applyBorder="1" applyAlignment="1">
      <alignment horizontal="center"/>
    </xf>
    <xf numFmtId="0" fontId="14" fillId="0" borderId="79" xfId="0" applyFont="1" applyBorder="1" applyAlignment="1">
      <alignment horizontal="center"/>
    </xf>
    <xf numFmtId="0" fontId="14" fillId="0" borderId="73" xfId="0" applyFont="1" applyBorder="1" applyAlignment="1">
      <alignment horizontal="center"/>
    </xf>
    <xf numFmtId="0" fontId="14" fillId="0" borderId="119" xfId="0" applyFont="1" applyBorder="1" applyAlignment="1">
      <alignment horizontal="center"/>
    </xf>
    <xf numFmtId="0" fontId="14" fillId="0" borderId="70" xfId="0" applyFont="1" applyBorder="1" applyAlignment="1">
      <alignment horizontal="center"/>
    </xf>
    <xf numFmtId="0" fontId="14" fillId="21" borderId="69" xfId="0" applyFont="1" applyFill="1" applyBorder="1" applyAlignment="1">
      <alignment horizontal="center"/>
    </xf>
    <xf numFmtId="0" fontId="14" fillId="22" borderId="69" xfId="0" applyFont="1" applyFill="1" applyBorder="1" applyAlignment="1">
      <alignment horizontal="center"/>
    </xf>
    <xf numFmtId="0" fontId="14" fillId="23" borderId="69" xfId="0" applyFont="1" applyFill="1" applyBorder="1" applyAlignment="1">
      <alignment horizontal="center"/>
    </xf>
    <xf numFmtId="0" fontId="14" fillId="0" borderId="123" xfId="0" applyFont="1" applyBorder="1" applyAlignment="1">
      <alignment horizontal="center"/>
    </xf>
    <xf numFmtId="0" fontId="14" fillId="0" borderId="0" xfId="0" applyFont="1" applyFill="1" applyBorder="1" applyAlignment="1">
      <alignment horizontal="center" vertical="center" textRotation="90" wrapText="1"/>
    </xf>
    <xf numFmtId="0" fontId="14" fillId="0" borderId="80" xfId="0" applyFont="1" applyBorder="1" applyAlignment="1">
      <alignment horizontal="center" vertical="center" wrapText="1"/>
    </xf>
    <xf numFmtId="0" fontId="14" fillId="0" borderId="124"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118" xfId="0" applyFont="1" applyBorder="1" applyAlignment="1">
      <alignment horizontal="center" vertical="center" wrapText="1"/>
    </xf>
    <xf numFmtId="0" fontId="14" fillId="0" borderId="11" xfId="0" applyFont="1" applyFill="1" applyBorder="1" applyAlignment="1">
      <alignment horizontal="center"/>
    </xf>
    <xf numFmtId="0" fontId="14" fillId="0" borderId="0" xfId="0" applyFont="1" applyBorder="1" applyAlignment="1">
      <alignment horizontal="center" vertical="center" textRotation="90" wrapText="1"/>
    </xf>
    <xf numFmtId="0" fontId="19" fillId="0" borderId="0" xfId="0" applyFont="1" applyFill="1" applyBorder="1" applyAlignment="1">
      <alignment horizontal="center"/>
    </xf>
    <xf numFmtId="0" fontId="14" fillId="0" borderId="76" xfId="0" applyFont="1" applyBorder="1" applyAlignment="1">
      <alignment horizontal="center" vertical="center" wrapText="1"/>
    </xf>
    <xf numFmtId="0" fontId="14" fillId="0" borderId="126" xfId="0" applyFont="1" applyBorder="1" applyAlignment="1">
      <alignment horizontal="center"/>
    </xf>
    <xf numFmtId="0" fontId="14" fillId="0" borderId="11" xfId="0" applyFont="1" applyBorder="1" applyAlignment="1">
      <alignment horizontal="center"/>
    </xf>
    <xf numFmtId="0" fontId="14" fillId="0" borderId="20" xfId="0" applyFont="1" applyFill="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14" fillId="0" borderId="11" xfId="0" applyFont="1" applyFill="1" applyBorder="1" applyAlignment="1">
      <alignment horizontal="center" vertical="top"/>
    </xf>
    <xf numFmtId="0" fontId="0" fillId="0" borderId="7" xfId="0" applyBorder="1"/>
    <xf numFmtId="0" fontId="0" fillId="0" borderId="42" xfId="0" applyBorder="1"/>
    <xf numFmtId="0" fontId="0" fillId="0" borderId="9" xfId="0" applyBorder="1"/>
    <xf numFmtId="0" fontId="0" fillId="0" borderId="10" xfId="0" applyBorder="1"/>
    <xf numFmtId="14" fontId="0" fillId="0" borderId="21" xfId="0" applyNumberFormat="1" applyBorder="1"/>
    <xf numFmtId="0" fontId="0" fillId="0" borderId="12" xfId="0" applyBorder="1" applyAlignment="1">
      <alignment wrapText="1"/>
    </xf>
    <xf numFmtId="0" fontId="0" fillId="0" borderId="21" xfId="0" applyBorder="1"/>
    <xf numFmtId="0" fontId="0" fillId="0" borderId="12" xfId="0" applyBorder="1"/>
    <xf numFmtId="0" fontId="0" fillId="0" borderId="38" xfId="0" applyBorder="1"/>
    <xf numFmtId="0" fontId="0" fillId="0" borderId="82" xfId="0" applyBorder="1"/>
    <xf numFmtId="0" fontId="0" fillId="0" borderId="40" xfId="0" applyBorder="1"/>
    <xf numFmtId="0" fontId="12" fillId="0" borderId="0" xfId="0" applyFont="1" applyFill="1" applyBorder="1" applyProtection="1"/>
    <xf numFmtId="0" fontId="12" fillId="0" borderId="0" xfId="0" applyFont="1" applyFill="1" applyBorder="1" applyAlignment="1" applyProtection="1">
      <alignment horizontal="center" vertical="center" textRotation="90"/>
    </xf>
    <xf numFmtId="0" fontId="12" fillId="0" borderId="0" xfId="0" applyFont="1" applyFill="1" applyBorder="1" applyAlignment="1" applyProtection="1">
      <alignment horizontal="center" vertical="center"/>
    </xf>
    <xf numFmtId="0" fontId="12" fillId="0" borderId="0" xfId="93" applyFont="1" applyFill="1" applyBorder="1" applyAlignment="1" applyProtection="1">
      <alignment horizontal="left" vertical="center" wrapText="1"/>
    </xf>
    <xf numFmtId="0" fontId="0" fillId="0" borderId="0" xfId="0" applyFill="1" applyBorder="1"/>
    <xf numFmtId="0" fontId="0" fillId="0" borderId="0" xfId="0" applyNumberFormat="1" applyFill="1" applyBorder="1" applyAlignment="1" applyProtection="1">
      <alignment horizontal="center" vertical="center" wrapText="1"/>
      <protection locked="0"/>
    </xf>
    <xf numFmtId="0" fontId="12" fillId="0" borderId="0" xfId="0" applyNumberFormat="1" applyFont="1" applyFill="1" applyBorder="1" applyAlignment="1" applyProtection="1">
      <alignment horizontal="center" vertical="center" wrapText="1" shrinkToFit="1"/>
      <protection locked="0"/>
    </xf>
    <xf numFmtId="0" fontId="12" fillId="0" borderId="0" xfId="0" applyNumberFormat="1" applyFont="1" applyFill="1" applyBorder="1" applyAlignment="1" applyProtection="1">
      <alignment horizontal="center" vertical="center" wrapText="1"/>
      <protection locked="0"/>
    </xf>
    <xf numFmtId="0" fontId="0" fillId="0" borderId="0" xfId="0" applyFill="1" applyBorder="1" applyAlignment="1" applyProtection="1">
      <alignment horizontal="center"/>
    </xf>
    <xf numFmtId="0" fontId="12" fillId="0" borderId="0" xfId="0" applyFont="1" applyFill="1" applyBorder="1" applyAlignment="1" applyProtection="1">
      <alignment horizontal="center"/>
    </xf>
    <xf numFmtId="0" fontId="0" fillId="0" borderId="0" xfId="0" applyFill="1" applyBorder="1" applyAlignment="1" applyProtection="1">
      <alignment horizontal="center" vertical="center"/>
    </xf>
    <xf numFmtId="0" fontId="12" fillId="0" borderId="0" xfId="93" applyFont="1" applyFill="1" applyBorder="1" applyAlignment="1" applyProtection="1"/>
    <xf numFmtId="0" fontId="12" fillId="0" borderId="0" xfId="93" applyFont="1" applyFill="1" applyBorder="1" applyAlignment="1" applyProtection="1">
      <alignment horizontal="left" vertical="top" wrapText="1"/>
    </xf>
    <xf numFmtId="0" fontId="12" fillId="0" borderId="0" xfId="93" applyFont="1" applyFill="1" applyBorder="1" applyAlignment="1" applyProtection="1">
      <alignment horizontal="center" vertical="center"/>
    </xf>
    <xf numFmtId="0" fontId="0" fillId="0" borderId="0" xfId="93" applyFont="1" applyFill="1" applyBorder="1" applyAlignment="1" applyProtection="1">
      <alignment horizontal="center" vertical="center" wrapText="1"/>
    </xf>
    <xf numFmtId="0" fontId="0" fillId="0" borderId="0" xfId="93" applyFont="1" applyFill="1" applyBorder="1" applyAlignment="1" applyProtection="1">
      <alignment horizontal="left" vertical="top" wrapText="1"/>
      <protection locked="0"/>
    </xf>
    <xf numFmtId="0" fontId="12" fillId="0" borderId="0" xfId="93" applyFont="1" applyFill="1" applyBorder="1" applyAlignment="1" applyProtection="1">
      <alignment horizontal="left" vertical="top" wrapText="1"/>
      <protection locked="0"/>
    </xf>
    <xf numFmtId="14" fontId="0" fillId="0" borderId="0" xfId="93" applyNumberFormat="1" applyFont="1" applyFill="1" applyBorder="1" applyAlignment="1" applyProtection="1">
      <alignment horizontal="left" vertical="top" wrapText="1"/>
      <protection locked="0"/>
    </xf>
    <xf numFmtId="0" fontId="12" fillId="0" borderId="0" xfId="93" applyFill="1" applyBorder="1" applyAlignment="1" applyProtection="1">
      <alignment horizontal="center" vertical="center"/>
    </xf>
    <xf numFmtId="0" fontId="12" fillId="0" borderId="0" xfId="93" applyFill="1" applyBorder="1" applyAlignment="1" applyProtection="1">
      <alignment horizontal="left" vertical="top" wrapText="1"/>
    </xf>
    <xf numFmtId="0" fontId="12" fillId="0" borderId="0" xfId="93" applyFont="1" applyFill="1" applyBorder="1" applyAlignment="1" applyProtection="1">
      <alignment horizontal="left" vertical="center"/>
      <protection locked="0"/>
    </xf>
    <xf numFmtId="0" fontId="12" fillId="0" borderId="0" xfId="93" applyFont="1" applyFill="1" applyBorder="1" applyAlignment="1" applyProtection="1">
      <alignment horizontal="center" vertical="center"/>
      <protection locked="0"/>
    </xf>
    <xf numFmtId="0" fontId="12" fillId="0" borderId="0" xfId="93" applyFont="1" applyFill="1" applyBorder="1" applyAlignment="1" applyProtection="1">
      <alignment horizontal="center" vertical="top" wrapText="1"/>
      <protection locked="0"/>
    </xf>
    <xf numFmtId="14" fontId="12" fillId="0" borderId="0" xfId="93" applyNumberFormat="1" applyFont="1" applyFill="1" applyBorder="1" applyAlignment="1" applyProtection="1">
      <alignment horizontal="left" vertical="top" wrapText="1"/>
      <protection locked="0"/>
    </xf>
    <xf numFmtId="49" fontId="12" fillId="0" borderId="0" xfId="93" applyNumberFormat="1" applyFont="1" applyFill="1" applyBorder="1" applyAlignment="1" applyProtection="1">
      <alignment horizontal="center" vertical="center"/>
    </xf>
    <xf numFmtId="15" fontId="12" fillId="0" borderId="0" xfId="93" quotePrefix="1" applyNumberFormat="1" applyFill="1" applyBorder="1" applyAlignment="1" applyProtection="1">
      <alignment horizontal="left" vertical="top" wrapText="1"/>
    </xf>
    <xf numFmtId="0" fontId="12" fillId="0" borderId="0" xfId="93" applyFill="1" applyBorder="1" applyAlignment="1" applyProtection="1">
      <alignment vertical="center"/>
    </xf>
    <xf numFmtId="0" fontId="12" fillId="0" borderId="0" xfId="93" applyFill="1" applyBorder="1" applyAlignment="1" applyProtection="1"/>
    <xf numFmtId="0" fontId="12" fillId="0" borderId="0" xfId="93" applyFill="1" applyBorder="1" applyAlignment="1" applyProtection="1">
      <alignment horizontal="right"/>
    </xf>
    <xf numFmtId="0" fontId="14" fillId="8" borderId="64" xfId="0" applyFont="1" applyFill="1" applyBorder="1" applyAlignment="1">
      <alignment horizontal="center" vertical="center" wrapText="1"/>
    </xf>
    <xf numFmtId="0" fontId="6" fillId="0" borderId="0" xfId="0" applyFont="1"/>
    <xf numFmtId="0" fontId="0" fillId="0" borderId="5" xfId="0" applyBorder="1"/>
    <xf numFmtId="0" fontId="21" fillId="2" borderId="0" xfId="0" applyFont="1" applyFill="1"/>
    <xf numFmtId="0" fontId="0" fillId="2" borderId="0" xfId="0" applyFill="1" applyAlignment="1">
      <alignment horizontal="center"/>
    </xf>
    <xf numFmtId="0" fontId="26" fillId="2" borderId="0" xfId="0" applyFont="1" applyFill="1" applyAlignment="1">
      <alignment horizontal="left" vertical="center"/>
    </xf>
    <xf numFmtId="0" fontId="21" fillId="2" borderId="0" xfId="0" applyFont="1" applyFill="1" applyAlignment="1">
      <alignment wrapText="1"/>
    </xf>
    <xf numFmtId="0" fontId="6" fillId="2" borderId="0" xfId="0" applyFont="1" applyFill="1"/>
    <xf numFmtId="0" fontId="26" fillId="2" borderId="0" xfId="0" applyFont="1" applyFill="1"/>
    <xf numFmtId="0" fontId="27" fillId="2" borderId="0" xfId="0" applyFont="1" applyFill="1" applyAlignment="1">
      <alignment horizontal="left" vertical="center"/>
    </xf>
    <xf numFmtId="0" fontId="27" fillId="2" borderId="0" xfId="0" applyFont="1" applyFill="1"/>
    <xf numFmtId="0" fontId="5" fillId="0" borderId="0" xfId="0" applyFont="1"/>
    <xf numFmtId="0" fontId="21" fillId="25" borderId="0" xfId="0" applyFont="1" applyFill="1"/>
    <xf numFmtId="0" fontId="5" fillId="25" borderId="0" xfId="0" applyFont="1" applyFill="1" applyAlignment="1">
      <alignment wrapText="1"/>
    </xf>
    <xf numFmtId="0" fontId="5" fillId="25" borderId="0" xfId="0" applyFont="1" applyFill="1"/>
    <xf numFmtId="0" fontId="0" fillId="24" borderId="142" xfId="0" applyFill="1" applyBorder="1"/>
    <xf numFmtId="0" fontId="0" fillId="24" borderId="144" xfId="0" applyFill="1" applyBorder="1"/>
    <xf numFmtId="0" fontId="0" fillId="24" borderId="146" xfId="0" applyFill="1" applyBorder="1"/>
    <xf numFmtId="0" fontId="0" fillId="0" borderId="0" xfId="0" applyFill="1" applyBorder="1" applyAlignment="1">
      <alignment horizontal="left" vertical="center" wrapText="1" shrinkToFit="1"/>
    </xf>
    <xf numFmtId="0" fontId="0" fillId="26" borderId="0" xfId="0" applyFill="1"/>
    <xf numFmtId="0" fontId="27" fillId="26" borderId="0" xfId="0" applyFont="1" applyFill="1"/>
    <xf numFmtId="0" fontId="20" fillId="26" borderId="0" xfId="0" applyFont="1" applyFill="1"/>
    <xf numFmtId="0" fontId="0" fillId="26" borderId="0" xfId="0" applyFont="1" applyFill="1"/>
    <xf numFmtId="0" fontId="28" fillId="26" borderId="0" xfId="0" applyFont="1" applyFill="1"/>
    <xf numFmtId="0" fontId="0" fillId="26" borderId="0" xfId="0" applyFill="1" applyAlignment="1">
      <alignment horizontal="center"/>
    </xf>
    <xf numFmtId="0" fontId="28" fillId="26" borderId="0" xfId="0" applyFont="1" applyFill="1" applyAlignment="1">
      <alignment horizontal="left" vertical="center"/>
    </xf>
    <xf numFmtId="0" fontId="20" fillId="26" borderId="0" xfId="0" applyFont="1" applyFill="1" applyAlignment="1">
      <alignment wrapText="1"/>
    </xf>
    <xf numFmtId="0" fontId="29" fillId="0" borderId="0" xfId="0" applyFont="1" applyFill="1" applyBorder="1"/>
    <xf numFmtId="0" fontId="0" fillId="2" borderId="134" xfId="0" applyFill="1" applyBorder="1"/>
    <xf numFmtId="0" fontId="0" fillId="2" borderId="135" xfId="0" applyFill="1" applyBorder="1"/>
    <xf numFmtId="0" fontId="0" fillId="2" borderId="133" xfId="0" applyFill="1" applyBorder="1" applyAlignment="1">
      <alignment horizontal="left" vertical="center"/>
    </xf>
    <xf numFmtId="0" fontId="0" fillId="2" borderId="32" xfId="0" applyFill="1" applyBorder="1" applyAlignment="1">
      <alignment horizontal="left" vertical="center" wrapText="1"/>
    </xf>
    <xf numFmtId="0" fontId="0" fillId="2" borderId="33" xfId="0" applyFill="1" applyBorder="1" applyAlignment="1">
      <alignment horizontal="left" vertical="center" wrapText="1"/>
    </xf>
    <xf numFmtId="0" fontId="0" fillId="2" borderId="133" xfId="0" applyFill="1" applyBorder="1" applyAlignment="1">
      <alignment horizontal="left" vertical="center" wrapText="1"/>
    </xf>
    <xf numFmtId="0" fontId="0" fillId="2" borderId="136" xfId="0" applyFill="1" applyBorder="1" applyAlignment="1">
      <alignment horizontal="left" vertical="center" wrapText="1"/>
    </xf>
    <xf numFmtId="0" fontId="0" fillId="0" borderId="0" xfId="0" applyFill="1" applyBorder="1" applyAlignment="1">
      <alignment horizontal="left" vertical="center"/>
    </xf>
    <xf numFmtId="0" fontId="0" fillId="2" borderId="133" xfId="0" applyFill="1" applyBorder="1" applyAlignment="1">
      <alignment vertical="center"/>
    </xf>
    <xf numFmtId="0" fontId="0" fillId="2" borderId="147" xfId="0" applyFill="1" applyBorder="1" applyAlignment="1">
      <alignment horizontal="left" vertical="center" wrapText="1"/>
    </xf>
    <xf numFmtId="0" fontId="0" fillId="2" borderId="148" xfId="0" applyFill="1" applyBorder="1" applyAlignment="1">
      <alignment vertical="center"/>
    </xf>
    <xf numFmtId="0" fontId="20" fillId="0" borderId="133" xfId="0" applyFont="1" applyBorder="1"/>
    <xf numFmtId="0" fontId="0" fillId="2" borderId="133" xfId="0" applyFill="1" applyBorder="1"/>
    <xf numFmtId="0" fontId="0" fillId="0" borderId="133" xfId="0" applyBorder="1" applyAlignment="1">
      <alignment horizontal="center"/>
    </xf>
    <xf numFmtId="0" fontId="9" fillId="0" borderId="0" xfId="0" applyFont="1" applyFill="1" applyBorder="1"/>
    <xf numFmtId="0" fontId="9" fillId="0" borderId="0" xfId="0" applyFont="1" applyFill="1" applyBorder="1" applyAlignment="1">
      <alignment vertical="top" wrapText="1"/>
    </xf>
    <xf numFmtId="0" fontId="0" fillId="0" borderId="0" xfId="0" applyFill="1" applyBorder="1" applyAlignment="1">
      <alignment vertical="center"/>
    </xf>
    <xf numFmtId="0" fontId="0" fillId="24" borderId="131" xfId="0" applyFill="1" applyBorder="1"/>
    <xf numFmtId="0" fontId="0" fillId="24" borderId="161" xfId="0" applyFill="1" applyBorder="1"/>
    <xf numFmtId="0" fontId="0" fillId="0" borderId="128" xfId="0" applyFill="1" applyBorder="1" applyAlignment="1">
      <alignment vertical="center"/>
    </xf>
    <xf numFmtId="0" fontId="0" fillId="0" borderId="128" xfId="0" applyFill="1" applyBorder="1"/>
    <xf numFmtId="0" fontId="0" fillId="0" borderId="138" xfId="0" applyFill="1" applyBorder="1" applyAlignment="1">
      <alignment vertical="center"/>
    </xf>
    <xf numFmtId="0" fontId="0" fillId="0" borderId="138" xfId="0" applyFill="1" applyBorder="1"/>
    <xf numFmtId="0" fontId="0" fillId="24" borderId="131" xfId="0" applyFill="1" applyBorder="1" applyAlignment="1">
      <alignment wrapText="1"/>
    </xf>
    <xf numFmtId="0" fontId="4" fillId="25" borderId="0" xfId="0" applyFont="1" applyFill="1"/>
    <xf numFmtId="0" fontId="4" fillId="25" borderId="0" xfId="0" applyFont="1" applyFill="1" applyAlignment="1">
      <alignment horizontal="center"/>
    </xf>
    <xf numFmtId="0" fontId="0" fillId="24" borderId="150" xfId="0" applyFill="1" applyBorder="1"/>
    <xf numFmtId="0" fontId="20" fillId="0" borderId="0" xfId="0" applyFont="1"/>
    <xf numFmtId="0" fontId="11" fillId="0" borderId="0" xfId="0" applyFont="1" applyBorder="1" applyAlignment="1">
      <alignment horizontal="left" vertical="top" wrapText="1"/>
    </xf>
    <xf numFmtId="0" fontId="3" fillId="2" borderId="0" xfId="0" applyFont="1" applyFill="1"/>
    <xf numFmtId="0" fontId="3" fillId="25" borderId="0" xfId="0" applyFont="1" applyFill="1"/>
    <xf numFmtId="0" fontId="3" fillId="25" borderId="0" xfId="0" applyFont="1" applyFill="1" applyAlignment="1">
      <alignment wrapText="1"/>
    </xf>
    <xf numFmtId="0" fontId="0" fillId="24" borderId="0" xfId="0" applyFill="1"/>
    <xf numFmtId="0" fontId="9" fillId="2" borderId="0" xfId="0" applyFont="1" applyFill="1" applyAlignment="1">
      <alignment vertical="center" wrapText="1"/>
    </xf>
    <xf numFmtId="0" fontId="20" fillId="0" borderId="0" xfId="0" applyFont="1" applyBorder="1"/>
    <xf numFmtId="0" fontId="0" fillId="0" borderId="0" xfId="0" applyBorder="1"/>
    <xf numFmtId="0" fontId="20" fillId="0" borderId="133" xfId="0" applyFont="1" applyBorder="1" applyAlignment="1">
      <alignment horizontal="center" vertical="center" wrapText="1"/>
    </xf>
    <xf numFmtId="0" fontId="0" fillId="0" borderId="133" xfId="0" applyBorder="1" applyAlignment="1">
      <alignment wrapText="1"/>
    </xf>
    <xf numFmtId="0" fontId="0" fillId="0" borderId="148" xfId="0" applyBorder="1" applyAlignment="1">
      <alignment wrapText="1"/>
    </xf>
    <xf numFmtId="0" fontId="0" fillId="0" borderId="168" xfId="0" applyBorder="1" applyAlignment="1">
      <alignment wrapText="1"/>
    </xf>
    <xf numFmtId="0" fontId="2" fillId="0" borderId="168" xfId="0" applyFont="1" applyBorder="1" applyAlignment="1">
      <alignment wrapText="1"/>
    </xf>
    <xf numFmtId="0" fontId="20" fillId="0" borderId="133" xfId="0" applyFont="1" applyBorder="1" applyAlignment="1">
      <alignment wrapText="1"/>
    </xf>
    <xf numFmtId="0" fontId="1" fillId="0" borderId="168" xfId="0" applyFont="1" applyBorder="1" applyAlignment="1">
      <alignment wrapText="1"/>
    </xf>
    <xf numFmtId="0" fontId="11" fillId="0" borderId="168" xfId="0" applyFont="1" applyBorder="1" applyAlignment="1">
      <alignment wrapText="1"/>
    </xf>
    <xf numFmtId="0" fontId="11" fillId="0" borderId="169" xfId="0" applyFont="1" applyBorder="1" applyAlignment="1">
      <alignment wrapText="1"/>
    </xf>
    <xf numFmtId="0" fontId="0" fillId="0" borderId="169" xfId="0" applyBorder="1" applyAlignment="1">
      <alignment wrapText="1"/>
    </xf>
    <xf numFmtId="0" fontId="1" fillId="0" borderId="169" xfId="0" applyFont="1" applyBorder="1" applyAlignment="1">
      <alignment wrapText="1"/>
    </xf>
    <xf numFmtId="0" fontId="0" fillId="0" borderId="0" xfId="0" applyAlignment="1">
      <alignment horizontal="left" vertical="center"/>
    </xf>
    <xf numFmtId="0" fontId="0" fillId="0" borderId="0" xfId="0" applyAlignment="1">
      <alignment horizontal="center"/>
    </xf>
    <xf numFmtId="0" fontId="31" fillId="0" borderId="0" xfId="0" applyFont="1" applyAlignment="1">
      <alignment horizontal="center"/>
    </xf>
    <xf numFmtId="0" fontId="30" fillId="0" borderId="0" xfId="0" applyFont="1" applyAlignment="1">
      <alignment horizontal="center"/>
    </xf>
    <xf numFmtId="0" fontId="10" fillId="0" borderId="163" xfId="0" applyFont="1" applyBorder="1" applyAlignment="1">
      <alignment horizontal="center" vertical="center"/>
    </xf>
    <xf numFmtId="0" fontId="10" fillId="0" borderId="16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127" xfId="0" applyFont="1" applyBorder="1" applyAlignment="1">
      <alignment horizontal="center" vertical="center"/>
    </xf>
    <xf numFmtId="0" fontId="10" fillId="0" borderId="162" xfId="0" applyFont="1" applyBorder="1" applyAlignment="1">
      <alignment horizontal="center" vertical="center"/>
    </xf>
    <xf numFmtId="0" fontId="10" fillId="0" borderId="163" xfId="0" applyFont="1" applyBorder="1" applyAlignment="1">
      <alignment horizontal="center" vertical="center" wrapText="1"/>
    </xf>
    <xf numFmtId="0" fontId="10" fillId="0" borderId="16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6" xfId="0" applyFont="1" applyBorder="1" applyAlignment="1">
      <alignment horizontal="center" vertical="center" wrapText="1"/>
    </xf>
    <xf numFmtId="0" fontId="10" fillId="0" borderId="167" xfId="0" applyFont="1" applyBorder="1" applyAlignment="1">
      <alignment horizontal="center" vertical="center" wrapText="1"/>
    </xf>
    <xf numFmtId="0" fontId="20" fillId="2" borderId="15" xfId="0" applyFont="1" applyFill="1" applyBorder="1" applyAlignment="1">
      <alignment horizontal="left" vertical="center"/>
    </xf>
    <xf numFmtId="0" fontId="20" fillId="2" borderId="16" xfId="0" applyFont="1" applyFill="1" applyBorder="1" applyAlignment="1">
      <alignment horizontal="left" vertical="center"/>
    </xf>
    <xf numFmtId="0" fontId="20" fillId="2" borderId="14" xfId="0" applyFont="1" applyFill="1" applyBorder="1" applyAlignment="1">
      <alignment horizontal="left" vertical="center"/>
    </xf>
    <xf numFmtId="0" fontId="0" fillId="0" borderId="163" xfId="0" quotePrefix="1" applyBorder="1" applyAlignment="1">
      <alignment horizontal="left" vertical="top" wrapText="1"/>
    </xf>
    <xf numFmtId="0" fontId="0" fillId="0" borderId="164" xfId="0" applyBorder="1" applyAlignment="1">
      <alignment horizontal="left" vertical="top" wrapText="1"/>
    </xf>
    <xf numFmtId="0" fontId="0" fillId="0" borderId="165"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127" xfId="0" applyBorder="1" applyAlignment="1">
      <alignment horizontal="left" vertical="top" wrapText="1"/>
    </xf>
    <xf numFmtId="0" fontId="0" fillId="0" borderId="162" xfId="0" applyBorder="1" applyAlignment="1">
      <alignment horizontal="left" vertical="top" wrapText="1"/>
    </xf>
    <xf numFmtId="0" fontId="0" fillId="0" borderId="129" xfId="0" applyBorder="1" applyAlignment="1">
      <alignment horizontal="left" vertical="top" wrapText="1"/>
    </xf>
    <xf numFmtId="0" fontId="0" fillId="0" borderId="133" xfId="0" applyBorder="1" applyAlignment="1">
      <alignment horizontal="center"/>
    </xf>
    <xf numFmtId="0" fontId="20" fillId="2" borderId="32" xfId="0" applyFont="1" applyFill="1" applyBorder="1" applyAlignment="1">
      <alignment horizontal="left"/>
    </xf>
    <xf numFmtId="0" fontId="20" fillId="2" borderId="33" xfId="0" applyFont="1" applyFill="1" applyBorder="1" applyAlignment="1">
      <alignment horizontal="left"/>
    </xf>
    <xf numFmtId="0" fontId="20" fillId="2" borderId="34" xfId="0" applyFont="1" applyFill="1" applyBorder="1" applyAlignment="1">
      <alignment horizontal="left"/>
    </xf>
    <xf numFmtId="0" fontId="0" fillId="0" borderId="157" xfId="0" applyFont="1" applyBorder="1" applyAlignment="1">
      <alignment horizontal="left" vertical="top" wrapText="1"/>
    </xf>
    <xf numFmtId="0" fontId="0" fillId="0" borderId="16" xfId="0" applyFont="1" applyBorder="1" applyAlignment="1">
      <alignment horizontal="left" vertical="top" wrapText="1"/>
    </xf>
    <xf numFmtId="0" fontId="0" fillId="0" borderId="149" xfId="0" applyFont="1" applyBorder="1" applyAlignment="1">
      <alignment horizontal="left" vertical="top" wrapText="1"/>
    </xf>
    <xf numFmtId="0" fontId="0" fillId="0" borderId="5" xfId="0" applyFont="1" applyBorder="1" applyAlignment="1">
      <alignment horizontal="left" vertical="top" wrapText="1"/>
    </xf>
    <xf numFmtId="0" fontId="0" fillId="0" borderId="0" xfId="0" applyFont="1" applyBorder="1" applyAlignment="1">
      <alignment horizontal="left" vertical="top" wrapText="1"/>
    </xf>
    <xf numFmtId="0" fontId="0" fillId="0" borderId="6" xfId="0" applyFont="1" applyBorder="1" applyAlignment="1">
      <alignment horizontal="left" vertical="top" wrapText="1"/>
    </xf>
    <xf numFmtId="0" fontId="0" fillId="0" borderId="17" xfId="0" applyFont="1" applyBorder="1" applyAlignment="1">
      <alignment horizontal="left" vertical="top" wrapText="1"/>
    </xf>
    <xf numFmtId="0" fontId="0" fillId="0" borderId="18" xfId="0" applyFont="1" applyBorder="1" applyAlignment="1">
      <alignment horizontal="left" vertical="top" wrapText="1"/>
    </xf>
    <xf numFmtId="0" fontId="0" fillId="0" borderId="19" xfId="0" applyFont="1" applyBorder="1" applyAlignment="1">
      <alignment horizontal="left" vertical="top" wrapText="1"/>
    </xf>
    <xf numFmtId="0" fontId="20" fillId="2" borderId="136" xfId="0" applyFont="1" applyFill="1" applyBorder="1" applyAlignment="1">
      <alignment horizontal="left" wrapText="1"/>
    </xf>
    <xf numFmtId="0" fontId="20" fillId="2" borderId="133" xfId="0" applyFont="1" applyFill="1" applyBorder="1" applyAlignment="1">
      <alignment horizontal="left" wrapText="1"/>
    </xf>
    <xf numFmtId="0" fontId="20" fillId="2" borderId="153" xfId="0" applyFont="1" applyFill="1" applyBorder="1" applyAlignment="1">
      <alignment horizontal="left" wrapText="1"/>
    </xf>
    <xf numFmtId="0" fontId="0" fillId="0" borderId="157" xfId="0" applyFill="1" applyBorder="1" applyAlignment="1">
      <alignment horizontal="left" vertical="top" wrapText="1"/>
    </xf>
    <xf numFmtId="0" fontId="0" fillId="0" borderId="16" xfId="0" applyFill="1" applyBorder="1" applyAlignment="1">
      <alignment horizontal="left" vertical="top" wrapText="1"/>
    </xf>
    <xf numFmtId="0" fontId="0" fillId="0" borderId="149" xfId="0" applyFill="1" applyBorder="1" applyAlignment="1">
      <alignment horizontal="left"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0" fillId="0" borderId="17" xfId="0" applyFill="1" applyBorder="1" applyAlignment="1">
      <alignment horizontal="left" vertical="top" wrapText="1"/>
    </xf>
    <xf numFmtId="0" fontId="0" fillId="0" borderId="18" xfId="0" applyFill="1" applyBorder="1" applyAlignment="1">
      <alignment horizontal="left" vertical="top" wrapText="1"/>
    </xf>
    <xf numFmtId="0" fontId="0" fillId="0" borderId="19" xfId="0" applyFill="1" applyBorder="1" applyAlignment="1">
      <alignment horizontal="left" vertical="top" wrapText="1"/>
    </xf>
    <xf numFmtId="0" fontId="20" fillId="2" borderId="136" xfId="0" applyFont="1" applyFill="1" applyBorder="1" applyAlignment="1">
      <alignment horizontal="left" vertical="center" wrapText="1"/>
    </xf>
    <xf numFmtId="0" fontId="20" fillId="2" borderId="133" xfId="0" applyFont="1" applyFill="1" applyBorder="1" applyAlignment="1">
      <alignment horizontal="left" vertical="center"/>
    </xf>
    <xf numFmtId="0" fontId="20" fillId="2" borderId="153" xfId="0" applyFont="1" applyFill="1" applyBorder="1" applyAlignment="1">
      <alignment horizontal="left" vertical="center"/>
    </xf>
    <xf numFmtId="0" fontId="0" fillId="0" borderId="157" xfId="0" applyBorder="1" applyAlignment="1">
      <alignment horizontal="left" vertical="top" wrapText="1"/>
    </xf>
    <xf numFmtId="0" fontId="0" fillId="0" borderId="16" xfId="0" applyBorder="1" applyAlignment="1">
      <alignment horizontal="left" vertical="top" wrapText="1"/>
    </xf>
    <xf numFmtId="0" fontId="0" fillId="0" borderId="149" xfId="0" applyBorder="1" applyAlignment="1">
      <alignment horizontal="left" vertical="top" wrapText="1"/>
    </xf>
    <xf numFmtId="0" fontId="20" fillId="2" borderId="136" xfId="0" applyFont="1" applyFill="1" applyBorder="1" applyAlignment="1">
      <alignment horizontal="left" vertical="center"/>
    </xf>
    <xf numFmtId="0" fontId="0" fillId="0" borderId="14" xfId="0" applyBorder="1" applyAlignment="1">
      <alignment horizontal="left" vertical="top" wrapText="1"/>
    </xf>
    <xf numFmtId="0" fontId="20" fillId="0" borderId="130" xfId="0" applyFont="1" applyBorder="1" applyAlignment="1">
      <alignment horizontal="center" vertical="center" wrapText="1"/>
    </xf>
    <xf numFmtId="0" fontId="20" fillId="0" borderId="131" xfId="0" applyFont="1" applyBorder="1" applyAlignment="1">
      <alignment horizontal="center" vertical="center" wrapText="1"/>
    </xf>
    <xf numFmtId="0" fontId="20" fillId="0" borderId="132" xfId="0" applyFont="1" applyBorder="1" applyAlignment="1">
      <alignment horizontal="center" vertical="center" wrapText="1"/>
    </xf>
    <xf numFmtId="0" fontId="20" fillId="2" borderId="32" xfId="0" applyFont="1" applyFill="1" applyBorder="1" applyAlignment="1">
      <alignment horizontal="left" vertical="center"/>
    </xf>
    <xf numFmtId="0" fontId="20" fillId="2" borderId="33" xfId="0" applyFont="1" applyFill="1" applyBorder="1" applyAlignment="1">
      <alignment horizontal="left" vertical="center"/>
    </xf>
    <xf numFmtId="0" fontId="20" fillId="2" borderId="34" xfId="0" applyFont="1" applyFill="1" applyBorder="1" applyAlignment="1">
      <alignment horizontal="left" vertical="center"/>
    </xf>
    <xf numFmtId="0" fontId="20" fillId="2" borderId="154" xfId="0" applyFont="1" applyFill="1" applyBorder="1" applyAlignment="1">
      <alignment horizontal="left" vertical="center" wrapText="1"/>
    </xf>
    <xf numFmtId="0" fontId="20" fillId="2" borderId="155" xfId="0" applyFont="1" applyFill="1" applyBorder="1" applyAlignment="1">
      <alignment horizontal="left" vertical="center" wrapText="1"/>
    </xf>
    <xf numFmtId="0" fontId="20" fillId="2" borderId="156" xfId="0" applyFont="1" applyFill="1" applyBorder="1" applyAlignment="1">
      <alignment horizontal="left"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11" fillId="0" borderId="133" xfId="0" applyFont="1" applyBorder="1" applyAlignment="1">
      <alignment horizontal="left" vertical="center" wrapText="1"/>
    </xf>
    <xf numFmtId="14" fontId="11" fillId="0" borderId="133" xfId="0" applyNumberFormat="1" applyFont="1" applyFill="1" applyBorder="1" applyAlignment="1">
      <alignment horizontal="left" vertical="center"/>
    </xf>
    <xf numFmtId="0" fontId="11" fillId="0" borderId="153" xfId="0" applyFont="1" applyFill="1" applyBorder="1" applyAlignment="1">
      <alignment horizontal="left" vertical="center"/>
    </xf>
    <xf numFmtId="0" fontId="11" fillId="0" borderId="148" xfId="0" applyFont="1" applyBorder="1" applyAlignment="1">
      <alignment horizontal="left" vertical="center" wrapText="1"/>
    </xf>
    <xf numFmtId="0" fontId="11" fillId="0" borderId="153" xfId="0" applyFont="1" applyBorder="1" applyAlignment="1">
      <alignment horizontal="left" vertical="center" wrapText="1"/>
    </xf>
    <xf numFmtId="14" fontId="11" fillId="0" borderId="0" xfId="0" applyNumberFormat="1" applyFont="1" applyFill="1" applyBorder="1" applyAlignment="1">
      <alignment horizontal="left" vertical="center"/>
    </xf>
    <xf numFmtId="0" fontId="11" fillId="0" borderId="0" xfId="0" applyFont="1" applyFill="1" applyBorder="1" applyAlignment="1">
      <alignment horizontal="left" vertical="center"/>
    </xf>
    <xf numFmtId="0" fontId="11" fillId="0" borderId="133" xfId="0" applyFont="1" applyFill="1" applyBorder="1" applyAlignment="1">
      <alignment horizontal="left" vertical="center" wrapText="1"/>
    </xf>
    <xf numFmtId="0" fontId="11" fillId="0" borderId="33" xfId="0" applyFont="1" applyBorder="1" applyAlignment="1">
      <alignment horizontal="left" vertical="center" wrapText="1"/>
    </xf>
    <xf numFmtId="165" fontId="11" fillId="0" borderId="33" xfId="0" applyNumberFormat="1" applyFont="1" applyBorder="1" applyAlignment="1">
      <alignment horizontal="left" vertical="center" wrapText="1"/>
    </xf>
    <xf numFmtId="165" fontId="11" fillId="0" borderId="34" xfId="0" applyNumberFormat="1" applyFont="1" applyBorder="1" applyAlignment="1">
      <alignment horizontal="left" vertical="center" wrapText="1"/>
    </xf>
    <xf numFmtId="14" fontId="11" fillId="0" borderId="133" xfId="0" applyNumberFormat="1" applyFont="1" applyBorder="1" applyAlignment="1">
      <alignment horizontal="left" vertical="center"/>
    </xf>
    <xf numFmtId="0" fontId="11" fillId="0" borderId="153" xfId="0" applyFont="1" applyBorder="1" applyAlignment="1">
      <alignment horizontal="left" vertical="center"/>
    </xf>
    <xf numFmtId="0" fontId="0" fillId="0" borderId="137" xfId="0" applyBorder="1" applyAlignment="1">
      <alignment horizontal="center"/>
    </xf>
    <xf numFmtId="0" fontId="0" fillId="0" borderId="139"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27" xfId="0" applyBorder="1" applyAlignment="1">
      <alignment horizontal="center"/>
    </xf>
    <xf numFmtId="0" fontId="0" fillId="0" borderId="129" xfId="0" applyBorder="1" applyAlignment="1">
      <alignment horizontal="center"/>
    </xf>
    <xf numFmtId="0" fontId="20" fillId="0" borderId="137" xfId="0" applyFont="1" applyBorder="1" applyAlignment="1">
      <alignment horizontal="center" vertical="center"/>
    </xf>
    <xf numFmtId="0" fontId="20" fillId="0" borderId="138" xfId="0" applyFont="1" applyBorder="1" applyAlignment="1">
      <alignment horizontal="center" vertical="center"/>
    </xf>
    <xf numFmtId="0" fontId="20" fillId="0" borderId="139" xfId="0" applyFont="1" applyBorder="1" applyAlignment="1">
      <alignment horizontal="center" vertical="center"/>
    </xf>
    <xf numFmtId="0" fontId="20" fillId="0" borderId="127" xfId="0" applyFont="1" applyBorder="1" applyAlignment="1">
      <alignment horizontal="center" vertical="center"/>
    </xf>
    <xf numFmtId="0" fontId="20" fillId="0" borderId="128" xfId="0" applyFont="1" applyBorder="1" applyAlignment="1">
      <alignment horizontal="center" vertical="center"/>
    </xf>
    <xf numFmtId="0" fontId="20" fillId="0" borderId="129" xfId="0" applyFont="1" applyBorder="1" applyAlignment="1">
      <alignment horizontal="center" vertical="center"/>
    </xf>
    <xf numFmtId="0" fontId="11" fillId="0" borderId="135" xfId="0" applyFont="1" applyBorder="1" applyAlignment="1">
      <alignment horizontal="center"/>
    </xf>
    <xf numFmtId="0" fontId="11" fillId="0" borderId="152" xfId="0" applyFont="1" applyBorder="1" applyAlignment="1">
      <alignment horizontal="center"/>
    </xf>
    <xf numFmtId="0" fontId="10" fillId="0" borderId="127" xfId="0" applyFont="1" applyBorder="1" applyAlignment="1">
      <alignment horizontal="center" vertical="center" wrapText="1"/>
    </xf>
    <xf numFmtId="0" fontId="10" fillId="0" borderId="162" xfId="0" applyFont="1" applyBorder="1" applyAlignment="1">
      <alignment horizontal="center" vertical="center" wrapText="1"/>
    </xf>
    <xf numFmtId="0" fontId="10" fillId="0" borderId="16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9" xfId="0" applyFont="1" applyBorder="1" applyAlignment="1">
      <alignment horizontal="center" vertical="center" wrapText="1"/>
    </xf>
    <xf numFmtId="0" fontId="0" fillId="24" borderId="130" xfId="0" applyFill="1" applyBorder="1" applyAlignment="1">
      <alignment horizontal="left" vertical="center"/>
    </xf>
    <xf numFmtId="0" fontId="0" fillId="24" borderId="131" xfId="0" applyFill="1" applyBorder="1" applyAlignment="1">
      <alignment horizontal="left" vertical="center"/>
    </xf>
    <xf numFmtId="0" fontId="11" fillId="0" borderId="137" xfId="0" applyFont="1" applyBorder="1" applyAlignment="1">
      <alignment horizontal="left" vertical="top" wrapText="1"/>
    </xf>
    <xf numFmtId="0" fontId="11" fillId="0" borderId="138" xfId="0" applyFont="1" applyBorder="1" applyAlignment="1">
      <alignment horizontal="left" vertical="top" wrapText="1"/>
    </xf>
    <xf numFmtId="0" fontId="11" fillId="0" borderId="139" xfId="0" applyFont="1" applyBorder="1" applyAlignment="1">
      <alignment horizontal="left" vertical="top" wrapText="1"/>
    </xf>
    <xf numFmtId="0" fontId="11" fillId="0" borderId="5" xfId="0" applyFont="1" applyBorder="1" applyAlignment="1">
      <alignment horizontal="left" vertical="top" wrapText="1"/>
    </xf>
    <xf numFmtId="0" fontId="11" fillId="0" borderId="0" xfId="0" applyFont="1" applyBorder="1" applyAlignment="1">
      <alignment horizontal="left" vertical="top" wrapText="1"/>
    </xf>
    <xf numFmtId="0" fontId="11" fillId="0" borderId="6" xfId="0" applyFont="1" applyBorder="1" applyAlignment="1">
      <alignment horizontal="left" vertical="top" wrapText="1"/>
    </xf>
    <xf numFmtId="0" fontId="11" fillId="0" borderId="127" xfId="0" applyFont="1" applyBorder="1" applyAlignment="1">
      <alignment horizontal="left" vertical="top" wrapText="1"/>
    </xf>
    <xf numFmtId="0" fontId="11" fillId="0" borderId="128" xfId="0" applyFont="1" applyBorder="1" applyAlignment="1">
      <alignment horizontal="left" vertical="top" wrapText="1"/>
    </xf>
    <xf numFmtId="0" fontId="11" fillId="0" borderId="129" xfId="0" applyFont="1" applyBorder="1" applyAlignment="1">
      <alignment horizontal="left" vertical="top" wrapText="1"/>
    </xf>
    <xf numFmtId="0" fontId="0" fillId="24" borderId="130" xfId="0" applyFill="1" applyBorder="1" applyAlignment="1">
      <alignment horizontal="left" vertical="center" wrapText="1" shrinkToFit="1"/>
    </xf>
    <xf numFmtId="0" fontId="0" fillId="24" borderId="131" xfId="0" applyFill="1" applyBorder="1" applyAlignment="1">
      <alignment horizontal="left" vertical="center" wrapText="1" shrinkToFit="1"/>
    </xf>
    <xf numFmtId="0" fontId="25" fillId="0" borderId="0" xfId="0" applyFont="1" applyAlignment="1">
      <alignment horizontal="left" wrapText="1"/>
    </xf>
    <xf numFmtId="0" fontId="25" fillId="0" borderId="128" xfId="0" applyFont="1" applyBorder="1" applyAlignment="1">
      <alignment horizontal="left" wrapText="1"/>
    </xf>
    <xf numFmtId="0" fontId="0" fillId="24" borderId="130" xfId="0" applyFill="1" applyBorder="1" applyAlignment="1">
      <alignment horizontal="left" vertical="center" wrapText="1"/>
    </xf>
    <xf numFmtId="0" fontId="0" fillId="24" borderId="131" xfId="0" applyFill="1" applyBorder="1" applyAlignment="1">
      <alignment horizontal="left" vertical="center" wrapText="1"/>
    </xf>
    <xf numFmtId="0" fontId="0" fillId="24" borderId="130" xfId="0" applyFill="1" applyBorder="1" applyAlignment="1">
      <alignment horizontal="left" vertical="center" shrinkToFit="1"/>
    </xf>
    <xf numFmtId="0" fontId="0" fillId="24" borderId="131" xfId="0" applyFill="1" applyBorder="1" applyAlignment="1">
      <alignment horizontal="left" vertical="center" shrinkToFit="1"/>
    </xf>
    <xf numFmtId="0" fontId="0" fillId="24" borderId="130" xfId="0" applyFont="1" applyFill="1" applyBorder="1" applyAlignment="1">
      <alignment horizontal="left" vertical="center" shrinkToFit="1"/>
    </xf>
    <xf numFmtId="0" fontId="0" fillId="24" borderId="131" xfId="0" applyFont="1" applyFill="1" applyBorder="1" applyAlignment="1">
      <alignment horizontal="left" vertical="center" shrinkToFit="1"/>
    </xf>
    <xf numFmtId="0" fontId="25" fillId="0" borderId="0" xfId="0" applyFont="1" applyAlignment="1">
      <alignment horizontal="center" vertical="center"/>
    </xf>
    <xf numFmtId="0" fontId="0" fillId="0" borderId="137" xfId="0" quotePrefix="1" applyBorder="1" applyAlignment="1">
      <alignment horizontal="left" vertical="top" wrapText="1"/>
    </xf>
    <xf numFmtId="0" fontId="0" fillId="0" borderId="138" xfId="0" applyBorder="1" applyAlignment="1">
      <alignment horizontal="left" vertical="top"/>
    </xf>
    <xf numFmtId="0" fontId="0" fillId="0" borderId="139" xfId="0" applyBorder="1" applyAlignment="1">
      <alignment horizontal="left" vertical="top"/>
    </xf>
    <xf numFmtId="0" fontId="0" fillId="0" borderId="5"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0" fontId="0" fillId="0" borderId="127" xfId="0" applyBorder="1" applyAlignment="1">
      <alignment horizontal="left" vertical="top"/>
    </xf>
    <xf numFmtId="0" fontId="0" fillId="0" borderId="128" xfId="0" applyBorder="1" applyAlignment="1">
      <alignment horizontal="left" vertical="top"/>
    </xf>
    <xf numFmtId="0" fontId="0" fillId="0" borderId="129" xfId="0" applyBorder="1" applyAlignment="1">
      <alignment horizontal="left" vertical="top"/>
    </xf>
    <xf numFmtId="0" fontId="0" fillId="24" borderId="136" xfId="0" applyFill="1" applyBorder="1" applyAlignment="1">
      <alignment vertical="center"/>
    </xf>
    <xf numFmtId="0" fontId="0" fillId="24" borderId="133" xfId="0" applyFill="1" applyBorder="1" applyAlignment="1">
      <alignment vertical="center"/>
    </xf>
    <xf numFmtId="0" fontId="0" fillId="24" borderId="141" xfId="0" applyFill="1" applyBorder="1" applyAlignment="1">
      <alignment vertical="center"/>
    </xf>
    <xf numFmtId="0" fontId="0" fillId="24" borderId="158" xfId="0" applyFill="1" applyBorder="1" applyAlignment="1">
      <alignment vertical="center"/>
    </xf>
    <xf numFmtId="0" fontId="0" fillId="24" borderId="159" xfId="0" applyFill="1" applyBorder="1" applyAlignment="1">
      <alignment vertical="center"/>
    </xf>
    <xf numFmtId="0" fontId="0" fillId="24" borderId="160" xfId="0" applyFill="1" applyBorder="1" applyAlignment="1">
      <alignment vertical="center"/>
    </xf>
    <xf numFmtId="0" fontId="0" fillId="24" borderId="143" xfId="0" applyFill="1" applyBorder="1" applyAlignment="1">
      <alignment horizontal="left" vertical="center"/>
    </xf>
    <xf numFmtId="0" fontId="0" fillId="24" borderId="144" xfId="0" applyFill="1" applyBorder="1" applyAlignment="1">
      <alignment horizontal="left" vertical="center"/>
    </xf>
    <xf numFmtId="0" fontId="0" fillId="24" borderId="145" xfId="0" applyFill="1" applyBorder="1" applyAlignment="1">
      <alignment horizontal="left" vertical="center" wrapText="1" shrinkToFit="1"/>
    </xf>
    <xf numFmtId="0" fontId="0" fillId="24" borderId="146" xfId="0" applyFill="1" applyBorder="1" applyAlignment="1">
      <alignment horizontal="left" vertical="center" wrapText="1" shrinkToFit="1"/>
    </xf>
    <xf numFmtId="0" fontId="20" fillId="0" borderId="0" xfId="0" applyFont="1" applyBorder="1" applyAlignment="1">
      <alignment horizontal="left" vertical="center" wrapText="1"/>
    </xf>
    <xf numFmtId="0" fontId="11" fillId="24" borderId="137" xfId="0" applyFont="1" applyFill="1" applyBorder="1" applyAlignment="1">
      <alignment horizontal="left" vertical="top" wrapText="1"/>
    </xf>
    <xf numFmtId="0" fontId="11" fillId="24" borderId="138" xfId="0" applyFont="1" applyFill="1" applyBorder="1" applyAlignment="1">
      <alignment horizontal="left" vertical="top" wrapText="1"/>
    </xf>
    <xf numFmtId="0" fontId="11" fillId="24" borderId="139" xfId="0" applyFont="1" applyFill="1" applyBorder="1" applyAlignment="1">
      <alignment horizontal="left" vertical="top" wrapText="1"/>
    </xf>
    <xf numFmtId="0" fontId="11" fillId="24" borderId="5" xfId="0" applyFont="1" applyFill="1" applyBorder="1" applyAlignment="1">
      <alignment horizontal="left" vertical="top" wrapText="1"/>
    </xf>
    <xf numFmtId="0" fontId="11" fillId="24" borderId="0" xfId="0" applyFont="1" applyFill="1" applyBorder="1" applyAlignment="1">
      <alignment horizontal="left" vertical="top" wrapText="1"/>
    </xf>
    <xf numFmtId="0" fontId="11" fillId="24" borderId="6" xfId="0" applyFont="1" applyFill="1" applyBorder="1" applyAlignment="1">
      <alignment horizontal="left" vertical="top" wrapText="1"/>
    </xf>
    <xf numFmtId="0" fontId="11" fillId="24" borderId="127" xfId="0" applyFont="1" applyFill="1" applyBorder="1" applyAlignment="1">
      <alignment horizontal="left" vertical="top" wrapText="1"/>
    </xf>
    <xf numFmtId="0" fontId="11" fillId="24" borderId="128" xfId="0" applyFont="1" applyFill="1" applyBorder="1" applyAlignment="1">
      <alignment horizontal="left" vertical="top" wrapText="1"/>
    </xf>
    <xf numFmtId="0" fontId="11" fillId="24" borderId="129" xfId="0" applyFont="1" applyFill="1" applyBorder="1" applyAlignment="1">
      <alignment horizontal="left" vertical="top" wrapText="1"/>
    </xf>
    <xf numFmtId="0" fontId="0" fillId="24" borderId="134" xfId="0" applyFill="1" applyBorder="1" applyAlignment="1">
      <alignment vertical="center"/>
    </xf>
    <xf numFmtId="0" fontId="0" fillId="24" borderId="135" xfId="0" applyFill="1" applyBorder="1" applyAlignment="1">
      <alignment vertical="center"/>
    </xf>
    <xf numFmtId="0" fontId="0" fillId="24" borderId="140" xfId="0" applyFill="1" applyBorder="1" applyAlignment="1">
      <alignment vertical="center"/>
    </xf>
    <xf numFmtId="0" fontId="20" fillId="0" borderId="143" xfId="0" applyFont="1" applyFill="1" applyBorder="1" applyAlignment="1">
      <alignment horizontal="left"/>
    </xf>
    <xf numFmtId="0" fontId="20" fillId="0" borderId="144" xfId="0" applyFont="1" applyFill="1" applyBorder="1" applyAlignment="1">
      <alignment horizontal="left"/>
    </xf>
    <xf numFmtId="0" fontId="11" fillId="24" borderId="163" xfId="0" applyFont="1" applyFill="1" applyBorder="1" applyAlignment="1">
      <alignment horizontal="left" vertical="top" wrapText="1"/>
    </xf>
    <xf numFmtId="0" fontId="11" fillId="24" borderId="164" xfId="0" applyFont="1" applyFill="1" applyBorder="1" applyAlignment="1">
      <alignment horizontal="left" vertical="top" wrapText="1"/>
    </xf>
    <xf numFmtId="0" fontId="11" fillId="24" borderId="165" xfId="0" applyFont="1" applyFill="1" applyBorder="1" applyAlignment="1">
      <alignment horizontal="left" vertical="top" wrapText="1"/>
    </xf>
    <xf numFmtId="0" fontId="25" fillId="0" borderId="162" xfId="0" applyFont="1" applyFill="1" applyBorder="1" applyAlignment="1">
      <alignment horizontal="left"/>
    </xf>
    <xf numFmtId="0" fontId="25" fillId="2" borderId="133" xfId="0" applyFont="1" applyFill="1" applyBorder="1" applyAlignment="1">
      <alignment horizontal="center" wrapText="1"/>
    </xf>
    <xf numFmtId="0" fontId="21" fillId="25" borderId="133" xfId="0" applyFont="1" applyFill="1" applyBorder="1" applyAlignment="1">
      <alignment horizontal="center"/>
    </xf>
    <xf numFmtId="0" fontId="20" fillId="26" borderId="141" xfId="0" applyFont="1" applyFill="1" applyBorder="1" applyAlignment="1">
      <alignment horizontal="center"/>
    </xf>
    <xf numFmtId="0" fontId="20" fillId="26" borderId="150" xfId="0" applyFont="1" applyFill="1" applyBorder="1" applyAlignment="1">
      <alignment horizontal="center"/>
    </xf>
    <xf numFmtId="0" fontId="20" fillId="26" borderId="151" xfId="0"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3" fillId="5" borderId="29" xfId="0" applyFont="1" applyFill="1" applyBorder="1" applyAlignment="1" applyProtection="1">
      <alignment horizontal="center"/>
    </xf>
    <xf numFmtId="0" fontId="13" fillId="5" borderId="30" xfId="0" applyFont="1" applyFill="1" applyBorder="1" applyAlignment="1" applyProtection="1">
      <alignment horizontal="center"/>
    </xf>
    <xf numFmtId="0" fontId="13" fillId="5" borderId="31" xfId="0" applyFont="1" applyFill="1" applyBorder="1" applyAlignment="1" applyProtection="1">
      <alignment horizontal="center"/>
    </xf>
    <xf numFmtId="0" fontId="12" fillId="5" borderId="110" xfId="0" applyFont="1" applyFill="1" applyBorder="1" applyAlignment="1" applyProtection="1">
      <alignment horizontal="center" vertical="center" wrapText="1"/>
    </xf>
    <xf numFmtId="0" fontId="12" fillId="5" borderId="111" xfId="0" applyFont="1" applyFill="1" applyBorder="1" applyAlignment="1" applyProtection="1">
      <alignment horizontal="center" vertical="center" wrapText="1"/>
    </xf>
    <xf numFmtId="0" fontId="12" fillId="5" borderId="112" xfId="0" applyFont="1" applyFill="1" applyBorder="1" applyAlignment="1" applyProtection="1">
      <alignment horizontal="center" vertical="center" wrapText="1"/>
    </xf>
    <xf numFmtId="0" fontId="12" fillId="4" borderId="35" xfId="0" applyFont="1" applyFill="1" applyBorder="1" applyAlignment="1" applyProtection="1">
      <alignment horizontal="left" vertical="center" wrapText="1"/>
    </xf>
    <xf numFmtId="0" fontId="12" fillId="4" borderId="27" xfId="0" applyFont="1" applyFill="1" applyBorder="1" applyAlignment="1" applyProtection="1">
      <alignment horizontal="left" vertical="center" wrapText="1"/>
    </xf>
    <xf numFmtId="0" fontId="12" fillId="4" borderId="45" xfId="0" applyFont="1" applyFill="1" applyBorder="1" applyAlignment="1" applyProtection="1">
      <alignment horizontal="left" vertical="center" wrapText="1"/>
    </xf>
    <xf numFmtId="0" fontId="12" fillId="5" borderId="35" xfId="0" applyFont="1" applyFill="1" applyBorder="1" applyAlignment="1" applyProtection="1">
      <alignment horizontal="center" vertical="center" wrapText="1"/>
    </xf>
    <xf numFmtId="0" fontId="12" fillId="5" borderId="28" xfId="0" applyFont="1" applyFill="1" applyBorder="1" applyAlignment="1" applyProtection="1">
      <alignment horizontal="center" vertical="center" wrapText="1"/>
    </xf>
    <xf numFmtId="0" fontId="13" fillId="0" borderId="0" xfId="0" applyFont="1" applyFill="1" applyBorder="1" applyAlignment="1" applyProtection="1">
      <alignment horizontal="center"/>
    </xf>
    <xf numFmtId="0" fontId="12" fillId="0" borderId="0" xfId="0" applyFont="1" applyFill="1" applyBorder="1" applyAlignment="1" applyProtection="1">
      <alignment horizontal="center"/>
    </xf>
    <xf numFmtId="0" fontId="12" fillId="0" borderId="0" xfId="0" applyFont="1" applyFill="1" applyBorder="1" applyAlignment="1" applyProtection="1">
      <alignment horizontal="center" vertical="center" textRotation="90"/>
    </xf>
    <xf numFmtId="0" fontId="12" fillId="0" borderId="0" xfId="0" applyFont="1" applyFill="1" applyBorder="1" applyAlignment="1" applyProtection="1">
      <alignment horizontal="center" vertical="center" textRotation="90" wrapText="1"/>
    </xf>
    <xf numFmtId="0" fontId="12" fillId="0" borderId="0" xfId="0" applyFont="1" applyFill="1" applyBorder="1" applyAlignment="1" applyProtection="1">
      <alignment horizontal="left"/>
    </xf>
    <xf numFmtId="0" fontId="0" fillId="0" borderId="0" xfId="0" applyFill="1" applyBorder="1" applyAlignment="1" applyProtection="1">
      <alignment horizontal="center"/>
    </xf>
    <xf numFmtId="0" fontId="12" fillId="0" borderId="0" xfId="93" applyFill="1" applyBorder="1" applyAlignment="1" applyProtection="1">
      <alignment horizontal="center" vertical="center"/>
    </xf>
    <xf numFmtId="0" fontId="12" fillId="0" borderId="0" xfId="93" applyFont="1" applyFill="1" applyBorder="1" applyAlignment="1" applyProtection="1">
      <alignment horizontal="center" vertical="center"/>
    </xf>
    <xf numFmtId="0" fontId="12" fillId="0" borderId="0" xfId="93" applyFont="1" applyFill="1" applyBorder="1" applyAlignment="1" applyProtection="1">
      <alignment horizontal="left" vertical="top" wrapText="1"/>
    </xf>
    <xf numFmtId="0" fontId="12" fillId="0" borderId="0" xfId="93" applyFont="1" applyFill="1" applyBorder="1" applyAlignment="1" applyProtection="1">
      <alignment horizontal="center" vertical="center" textRotation="90"/>
    </xf>
    <xf numFmtId="0" fontId="12" fillId="0" borderId="0" xfId="93" applyFont="1" applyFill="1" applyBorder="1" applyAlignment="1" applyProtection="1">
      <alignment horizontal="left" vertical="center"/>
    </xf>
    <xf numFmtId="0" fontId="14" fillId="0" borderId="0" xfId="93" applyFont="1" applyFill="1" applyBorder="1" applyAlignment="1" applyProtection="1">
      <alignment horizontal="left" vertical="top" wrapText="1"/>
      <protection locked="0"/>
    </xf>
    <xf numFmtId="0" fontId="12" fillId="0" borderId="0" xfId="93" applyFill="1" applyBorder="1" applyAlignment="1" applyProtection="1">
      <alignment horizontal="center" vertical="center" textRotation="90"/>
    </xf>
    <xf numFmtId="0" fontId="14" fillId="0" borderId="13" xfId="0" applyFont="1" applyBorder="1" applyAlignment="1">
      <alignment horizontal="center" vertical="center" wrapText="1"/>
    </xf>
    <xf numFmtId="0" fontId="0" fillId="0" borderId="113" xfId="0" applyFont="1" applyBorder="1" applyAlignment="1">
      <alignment horizontal="center" vertical="center" wrapText="1"/>
    </xf>
    <xf numFmtId="0" fontId="0" fillId="0" borderId="117" xfId="0" applyFont="1" applyBorder="1" applyAlignment="1">
      <alignment horizontal="center" vertical="center" wrapText="1"/>
    </xf>
    <xf numFmtId="0" fontId="0" fillId="0" borderId="118" xfId="0" applyFont="1" applyBorder="1" applyAlignment="1">
      <alignment horizontal="center" vertical="center" wrapText="1"/>
    </xf>
    <xf numFmtId="0" fontId="14" fillId="0" borderId="114" xfId="0" applyFont="1" applyBorder="1" applyAlignment="1">
      <alignment horizontal="center"/>
    </xf>
    <xf numFmtId="0" fontId="0" fillId="0" borderId="115" xfId="0" applyFont="1" applyBorder="1" applyAlignment="1">
      <alignment horizontal="center"/>
    </xf>
    <xf numFmtId="0" fontId="0" fillId="0" borderId="116" xfId="0" applyFont="1" applyBorder="1" applyAlignment="1">
      <alignment horizontal="center"/>
    </xf>
    <xf numFmtId="0" fontId="14" fillId="0" borderId="120" xfId="0" applyFont="1" applyBorder="1" applyAlignment="1">
      <alignment horizontal="center" vertical="center" textRotation="90" wrapText="1"/>
    </xf>
    <xf numFmtId="0" fontId="0" fillId="0" borderId="121" xfId="0" applyFont="1" applyBorder="1" applyAlignment="1">
      <alignment horizontal="center" vertical="center" textRotation="90" wrapText="1"/>
    </xf>
    <xf numFmtId="0" fontId="0" fillId="0" borderId="122" xfId="0" applyFont="1" applyBorder="1" applyAlignment="1">
      <alignment horizontal="center" vertical="center" textRotation="90" wrapText="1"/>
    </xf>
    <xf numFmtId="0" fontId="14" fillId="0" borderId="2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73" xfId="0" applyFont="1" applyBorder="1" applyAlignment="1">
      <alignment horizontal="center" vertical="center" textRotation="90" wrapText="1"/>
    </xf>
    <xf numFmtId="0" fontId="14" fillId="0" borderId="79" xfId="0" applyFont="1" applyBorder="1" applyAlignment="1">
      <alignment horizontal="center" vertical="center" textRotation="90" wrapText="1"/>
    </xf>
    <xf numFmtId="0" fontId="14" fillId="0" borderId="63" xfId="0" applyFont="1" applyBorder="1" applyAlignment="1">
      <alignment horizontal="center" vertical="center" textRotation="90" wrapText="1"/>
    </xf>
    <xf numFmtId="0" fontId="14" fillId="0" borderId="70" xfId="0" applyFont="1" applyBorder="1" applyAlignment="1">
      <alignment horizontal="center"/>
    </xf>
    <xf numFmtId="0" fontId="14" fillId="0" borderId="71" xfId="0" applyFont="1" applyBorder="1" applyAlignment="1">
      <alignment horizontal="center"/>
    </xf>
    <xf numFmtId="0" fontId="14" fillId="0" borderId="125" xfId="0" applyFont="1" applyBorder="1" applyAlignment="1">
      <alignment horizontal="center"/>
    </xf>
    <xf numFmtId="0" fontId="0" fillId="5" borderId="39" xfId="0" applyFill="1" applyBorder="1" applyAlignment="1">
      <alignment horizontal="left" vertical="top" wrapText="1"/>
    </xf>
    <xf numFmtId="0" fontId="0" fillId="5" borderId="39" xfId="0" applyFont="1" applyFill="1" applyBorder="1" applyAlignment="1">
      <alignment horizontal="left" vertical="top" wrapText="1"/>
    </xf>
    <xf numFmtId="0" fontId="0" fillId="5" borderId="40" xfId="0" applyFont="1" applyFill="1" applyBorder="1" applyAlignment="1">
      <alignment horizontal="left" vertical="top" wrapText="1"/>
    </xf>
    <xf numFmtId="164" fontId="13" fillId="0" borderId="12" xfId="0" applyNumberFormat="1" applyFont="1" applyFill="1" applyBorder="1" applyAlignment="1">
      <alignment horizontal="left" vertical="top" wrapText="1"/>
    </xf>
    <xf numFmtId="164" fontId="13" fillId="0" borderId="40" xfId="0" applyNumberFormat="1" applyFont="1" applyFill="1" applyBorder="1" applyAlignment="1">
      <alignment horizontal="left" vertical="top" wrapText="1"/>
    </xf>
    <xf numFmtId="164" fontId="13" fillId="0" borderId="47" xfId="0" applyNumberFormat="1" applyFont="1" applyFill="1" applyBorder="1" applyAlignment="1">
      <alignment horizontal="left" vertical="top" wrapText="1"/>
    </xf>
    <xf numFmtId="0" fontId="15" fillId="0" borderId="83"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5" fillId="0" borderId="84" xfId="0" applyFont="1" applyFill="1" applyBorder="1" applyAlignment="1">
      <alignment horizontal="center" vertical="center" wrapText="1"/>
    </xf>
    <xf numFmtId="0" fontId="15" fillId="0" borderId="90" xfId="0" applyFont="1" applyFill="1" applyBorder="1" applyAlignment="1">
      <alignment horizontal="center" vertical="center" wrapText="1"/>
    </xf>
    <xf numFmtId="0" fontId="15" fillId="0" borderId="85" xfId="0" applyFont="1" applyFill="1" applyBorder="1" applyAlignment="1">
      <alignment horizontal="center" vertical="center" wrapText="1"/>
    </xf>
    <xf numFmtId="0" fontId="15" fillId="0" borderId="91" xfId="0" applyFont="1" applyFill="1" applyBorder="1" applyAlignment="1">
      <alignment horizontal="center" vertical="center" wrapText="1"/>
    </xf>
    <xf numFmtId="0" fontId="15" fillId="0" borderId="86" xfId="0" applyFont="1" applyFill="1" applyBorder="1" applyAlignment="1">
      <alignment horizontal="center" vertical="center" wrapText="1"/>
    </xf>
    <xf numFmtId="0" fontId="15" fillId="0" borderId="92" xfId="0" applyFont="1" applyFill="1" applyBorder="1" applyAlignment="1">
      <alignment horizontal="center" vertical="center" wrapText="1"/>
    </xf>
    <xf numFmtId="0" fontId="15" fillId="0" borderId="23" xfId="0" applyFont="1" applyFill="1" applyBorder="1" applyAlignment="1">
      <alignment horizontal="center" vertical="top" wrapText="1"/>
    </xf>
    <xf numFmtId="0" fontId="15" fillId="0" borderId="28" xfId="0" applyFont="1" applyFill="1" applyBorder="1" applyAlignment="1">
      <alignment horizontal="center" vertical="top" wrapText="1"/>
    </xf>
    <xf numFmtId="0" fontId="14" fillId="0" borderId="80" xfId="0" applyFont="1" applyBorder="1" applyAlignment="1">
      <alignment horizontal="center" vertical="center" wrapText="1"/>
    </xf>
    <xf numFmtId="0" fontId="14" fillId="0" borderId="124"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118" xfId="0" applyFont="1" applyBorder="1" applyAlignment="1">
      <alignment horizontal="center" vertical="center" wrapText="1"/>
    </xf>
    <xf numFmtId="0" fontId="14" fillId="0" borderId="73" xfId="0" applyFont="1" applyFill="1" applyBorder="1" applyAlignment="1">
      <alignment horizontal="center" vertical="center" textRotation="90" wrapText="1"/>
    </xf>
    <xf numFmtId="0" fontId="14" fillId="0" borderId="79" xfId="0" applyFont="1" applyFill="1" applyBorder="1" applyAlignment="1">
      <alignment horizontal="center" vertical="center" textRotation="90" wrapText="1"/>
    </xf>
    <xf numFmtId="0" fontId="14" fillId="0" borderId="63" xfId="0" applyFont="1" applyFill="1" applyBorder="1" applyAlignment="1">
      <alignment horizontal="center" vertical="center" textRotation="90" wrapText="1"/>
    </xf>
    <xf numFmtId="0" fontId="14" fillId="0" borderId="11" xfId="0" applyFont="1" applyFill="1" applyBorder="1" applyAlignment="1">
      <alignment horizontal="left" vertical="top"/>
    </xf>
    <xf numFmtId="0" fontId="14" fillId="0" borderId="11" xfId="0" applyFont="1" applyFill="1" applyBorder="1" applyAlignment="1">
      <alignment horizontal="left" vertical="top" wrapText="1"/>
    </xf>
    <xf numFmtId="0" fontId="14" fillId="0" borderId="11" xfId="0" applyFont="1" applyBorder="1" applyAlignment="1">
      <alignment horizontal="center"/>
    </xf>
  </cellXfs>
  <cellStyles count="9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4" builtinId="8" hidden="1"/>
    <cellStyle name="Normal" xfId="0" builtinId="0"/>
    <cellStyle name="Normal_Copy of FLO AT T20A Rev1" xfId="93" xr:uid="{00000000-0005-0000-0000-00005F000000}"/>
  </cellStyles>
  <dxfs count="2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theme="1" tint="4.9989318521683403E-2"/>
        </patternFill>
      </fill>
    </dxf>
    <dxf>
      <font>
        <color theme="0" tint="-0.499984740745262"/>
      </font>
      <fill>
        <patternFill>
          <bgColor theme="0" tint="-0.499984740745262"/>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indexed="11"/>
        </patternFill>
      </fill>
    </dxf>
    <dxf>
      <fill>
        <patternFill>
          <bgColor indexed="13"/>
        </patternFill>
      </fill>
    </dxf>
    <dxf>
      <fill>
        <patternFill>
          <bgColor indexed="1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8</xdr:col>
      <xdr:colOff>16591</xdr:colOff>
      <xdr:row>0</xdr:row>
      <xdr:rowOff>127868</xdr:rowOff>
    </xdr:from>
    <xdr:to>
      <xdr:col>9</xdr:col>
      <xdr:colOff>795863</xdr:colOff>
      <xdr:row>3</xdr:row>
      <xdr:rowOff>56150</xdr:rowOff>
    </xdr:to>
    <xdr:pic>
      <xdr:nvPicPr>
        <xdr:cNvPr id="2" name="Picture 1" descr="Description: PIM-NEW-72x24mm">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2016" y="127868"/>
          <a:ext cx="1598422" cy="528357"/>
        </a:xfrm>
        <a:prstGeom prst="rect">
          <a:avLst/>
        </a:prstGeom>
        <a:noFill/>
        <a:ln>
          <a:noFill/>
        </a:ln>
      </xdr:spPr>
    </xdr:pic>
    <xdr:clientData/>
  </xdr:twoCellAnchor>
  <xdr:twoCellAnchor editAs="oneCell">
    <xdr:from>
      <xdr:col>0</xdr:col>
      <xdr:colOff>47625</xdr:colOff>
      <xdr:row>0</xdr:row>
      <xdr:rowOff>142875</xdr:rowOff>
    </xdr:from>
    <xdr:to>
      <xdr:col>2</xdr:col>
      <xdr:colOff>791158</xdr:colOff>
      <xdr:row>3</xdr:row>
      <xdr:rowOff>66676</xdr:rowOff>
    </xdr:to>
    <xdr:pic>
      <xdr:nvPicPr>
        <xdr:cNvPr id="4" name="Picture 3" descr="Image result for energy institute">
          <a:extLst>
            <a:ext uri="{FF2B5EF4-FFF2-40B4-BE49-F238E27FC236}">
              <a16:creationId xmlns:a16="http://schemas.microsoft.com/office/drawing/2014/main" id="{DCEBEF82-03F1-49A4-A67C-785DB0E7085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885" t="29327" r="7541" b="31250"/>
        <a:stretch/>
      </xdr:blipFill>
      <xdr:spPr bwMode="auto">
        <a:xfrm>
          <a:off x="47625" y="142875"/>
          <a:ext cx="1667458" cy="523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5045791</xdr:colOff>
      <xdr:row>0</xdr:row>
      <xdr:rowOff>95251</xdr:rowOff>
    </xdr:from>
    <xdr:to>
      <xdr:col>0</xdr:col>
      <xdr:colOff>6372225</xdr:colOff>
      <xdr:row>0</xdr:row>
      <xdr:rowOff>523875</xdr:rowOff>
    </xdr:to>
    <xdr:pic>
      <xdr:nvPicPr>
        <xdr:cNvPr id="2" name="Picture 1" descr="Description: PIM-NEW-72x24mm">
          <a:extLst>
            <a:ext uri="{FF2B5EF4-FFF2-40B4-BE49-F238E27FC236}">
              <a16:creationId xmlns:a16="http://schemas.microsoft.com/office/drawing/2014/main" id="{C8EAD640-F58A-45FA-9B19-8CDB4668B9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5791" y="95251"/>
          <a:ext cx="1326434" cy="428624"/>
        </a:xfrm>
        <a:prstGeom prst="rect">
          <a:avLst/>
        </a:prstGeom>
        <a:noFill/>
        <a:ln>
          <a:noFill/>
        </a:ln>
      </xdr:spPr>
    </xdr:pic>
    <xdr:clientData/>
  </xdr:twoCellAnchor>
  <xdr:twoCellAnchor editAs="oneCell">
    <xdr:from>
      <xdr:col>0</xdr:col>
      <xdr:colOff>47625</xdr:colOff>
      <xdr:row>0</xdr:row>
      <xdr:rowOff>91207</xdr:rowOff>
    </xdr:from>
    <xdr:to>
      <xdr:col>0</xdr:col>
      <xdr:colOff>1438275</xdr:colOff>
      <xdr:row>0</xdr:row>
      <xdr:rowOff>528116</xdr:rowOff>
    </xdr:to>
    <xdr:pic>
      <xdr:nvPicPr>
        <xdr:cNvPr id="3" name="Picture 2" descr="Image result for energy institute">
          <a:extLst>
            <a:ext uri="{FF2B5EF4-FFF2-40B4-BE49-F238E27FC236}">
              <a16:creationId xmlns:a16="http://schemas.microsoft.com/office/drawing/2014/main" id="{722297D7-1FE4-4C7D-B84C-33AD303E383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885" t="29327" r="7541" b="31250"/>
        <a:stretch/>
      </xdr:blipFill>
      <xdr:spPr bwMode="auto">
        <a:xfrm>
          <a:off x="47625" y="91207"/>
          <a:ext cx="1390650" cy="436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47625</xdr:colOff>
      <xdr:row>0</xdr:row>
      <xdr:rowOff>95250</xdr:rowOff>
    </xdr:from>
    <xdr:to>
      <xdr:col>8</xdr:col>
      <xdr:colOff>828675</xdr:colOff>
      <xdr:row>3</xdr:row>
      <xdr:rowOff>57150</xdr:rowOff>
    </xdr:to>
    <xdr:pic>
      <xdr:nvPicPr>
        <xdr:cNvPr id="2" name="Picture 1" descr="Description: PIM-NEW-72x24mm">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6925" y="95250"/>
          <a:ext cx="1638300" cy="552450"/>
        </a:xfrm>
        <a:prstGeom prst="rect">
          <a:avLst/>
        </a:prstGeom>
        <a:noFill/>
        <a:ln>
          <a:noFill/>
        </a:ln>
      </xdr:spPr>
    </xdr:pic>
    <xdr:clientData/>
  </xdr:twoCellAnchor>
  <xdr:twoCellAnchor editAs="oneCell">
    <xdr:from>
      <xdr:col>0</xdr:col>
      <xdr:colOff>19050</xdr:colOff>
      <xdr:row>0</xdr:row>
      <xdr:rowOff>114300</xdr:rowOff>
    </xdr:from>
    <xdr:to>
      <xdr:col>1</xdr:col>
      <xdr:colOff>800100</xdr:colOff>
      <xdr:row>3</xdr:row>
      <xdr:rowOff>33843</xdr:rowOff>
    </xdr:to>
    <xdr:pic>
      <xdr:nvPicPr>
        <xdr:cNvPr id="5" name="Picture 4">
          <a:extLst>
            <a:ext uri="{FF2B5EF4-FFF2-40B4-BE49-F238E27FC236}">
              <a16:creationId xmlns:a16="http://schemas.microsoft.com/office/drawing/2014/main" id="{7BBEF627-5CA5-4319-9C28-6BD7E390F655}"/>
            </a:ext>
          </a:extLst>
        </xdr:cNvPr>
        <xdr:cNvPicPr>
          <a:picLocks noChangeAspect="1"/>
        </xdr:cNvPicPr>
      </xdr:nvPicPr>
      <xdr:blipFill>
        <a:blip xmlns:r="http://schemas.openxmlformats.org/officeDocument/2006/relationships" r:embed="rId2"/>
        <a:stretch>
          <a:fillRect/>
        </a:stretch>
      </xdr:blipFill>
      <xdr:spPr>
        <a:xfrm>
          <a:off x="19050" y="114300"/>
          <a:ext cx="1619250" cy="5100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27214</xdr:colOff>
      <xdr:row>0</xdr:row>
      <xdr:rowOff>40821</xdr:rowOff>
    </xdr:from>
    <xdr:to>
      <xdr:col>26</xdr:col>
      <xdr:colOff>612321</xdr:colOff>
      <xdr:row>71</xdr:row>
      <xdr:rowOff>114728</xdr:rowOff>
    </xdr:to>
    <xdr:pic>
      <xdr:nvPicPr>
        <xdr:cNvPr id="6" name="Picture 5">
          <a:extLst>
            <a:ext uri="{FF2B5EF4-FFF2-40B4-BE49-F238E27FC236}">
              <a16:creationId xmlns:a16="http://schemas.microsoft.com/office/drawing/2014/main" id="{F23E4B81-8106-4D97-A6BB-870D24E072F3}"/>
            </a:ext>
          </a:extLst>
        </xdr:cNvPr>
        <xdr:cNvPicPr>
          <a:picLocks noChangeAspect="1"/>
        </xdr:cNvPicPr>
      </xdr:nvPicPr>
      <xdr:blipFill>
        <a:blip xmlns:r="http://schemas.openxmlformats.org/officeDocument/2006/relationships" r:embed="rId1"/>
        <a:stretch>
          <a:fillRect/>
        </a:stretch>
      </xdr:blipFill>
      <xdr:spPr>
        <a:xfrm>
          <a:off x="27214" y="40821"/>
          <a:ext cx="18274393" cy="14565514"/>
        </a:xfrm>
        <a:prstGeom prst="rect">
          <a:avLst/>
        </a:prstGeom>
      </xdr:spPr>
    </xdr:pic>
    <xdr:clientData/>
  </xdr:twoCellAnchor>
  <xdr:twoCellAnchor>
    <xdr:from>
      <xdr:col>0</xdr:col>
      <xdr:colOff>162273</xdr:colOff>
      <xdr:row>0</xdr:row>
      <xdr:rowOff>0</xdr:rowOff>
    </xdr:from>
    <xdr:to>
      <xdr:col>5</xdr:col>
      <xdr:colOff>431541</xdr:colOff>
      <xdr:row>2</xdr:row>
      <xdr:rowOff>26105</xdr:rowOff>
    </xdr:to>
    <xdr:grpSp>
      <xdr:nvGrpSpPr>
        <xdr:cNvPr id="8" name="Group 7">
          <a:extLst>
            <a:ext uri="{FF2B5EF4-FFF2-40B4-BE49-F238E27FC236}">
              <a16:creationId xmlns:a16="http://schemas.microsoft.com/office/drawing/2014/main" id="{01EA5EA5-9E6A-41D0-8922-4C22A9B4D43D}"/>
            </a:ext>
          </a:extLst>
        </xdr:cNvPr>
        <xdr:cNvGrpSpPr/>
      </xdr:nvGrpSpPr>
      <xdr:grpSpPr>
        <a:xfrm>
          <a:off x="162273" y="0"/>
          <a:ext cx="3698268" cy="426155"/>
          <a:chOff x="162273" y="0"/>
          <a:chExt cx="3685130" cy="420243"/>
        </a:xfrm>
      </xdr:grpSpPr>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162273" y="173059"/>
            <a:ext cx="2729273" cy="247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50" i="1" baseline="0">
                <a:latin typeface="Arial" panose="020B0604020202020204" pitchFamily="34" charset="0"/>
                <a:cs typeface="Arial" panose="020B0604020202020204" pitchFamily="34" charset="0"/>
              </a:rPr>
              <a:t>Numbering is only for referencing purpose.</a:t>
            </a:r>
            <a:endParaRPr lang="en-GB" sz="1050" i="1">
              <a:latin typeface="Arial" panose="020B0604020202020204" pitchFamily="34" charset="0"/>
              <a:cs typeface="Arial" panose="020B0604020202020204" pitchFamily="34" charset="0"/>
            </a:endParaRPr>
          </a:p>
        </xdr:txBody>
      </xdr:sp>
      <xdr:grpSp>
        <xdr:nvGrpSpPr>
          <xdr:cNvPr id="5" name="Group 4">
            <a:extLst>
              <a:ext uri="{FF2B5EF4-FFF2-40B4-BE49-F238E27FC236}">
                <a16:creationId xmlns:a16="http://schemas.microsoft.com/office/drawing/2014/main" id="{9BFB5587-127A-4B63-A3A8-F24D95B94A08}"/>
              </a:ext>
            </a:extLst>
          </xdr:cNvPr>
          <xdr:cNvGrpSpPr/>
        </xdr:nvGrpSpPr>
        <xdr:grpSpPr>
          <a:xfrm>
            <a:off x="243227" y="0"/>
            <a:ext cx="3604176" cy="254557"/>
            <a:chOff x="460942" y="89297"/>
            <a:chExt cx="3612462" cy="259843"/>
          </a:xfrm>
        </xdr:grpSpPr>
        <xdr:pic>
          <xdr:nvPicPr>
            <xdr:cNvPr id="4" name="Picture 3">
              <a:extLst>
                <a:ext uri="{FF2B5EF4-FFF2-40B4-BE49-F238E27FC236}">
                  <a16:creationId xmlns:a16="http://schemas.microsoft.com/office/drawing/2014/main" id="{40DA1E09-B050-4DB8-832F-D1B2CA1330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0942" y="166687"/>
              <a:ext cx="115200" cy="115200"/>
            </a:xfrm>
            <a:prstGeom prst="rect">
              <a:avLst/>
            </a:prstGeom>
          </xdr:spPr>
        </xdr:pic>
        <xdr:sp macro="" textlink="">
          <xdr:nvSpPr>
            <xdr:cNvPr id="3" name="TextBox 2">
              <a:extLst>
                <a:ext uri="{FF2B5EF4-FFF2-40B4-BE49-F238E27FC236}">
                  <a16:creationId xmlns:a16="http://schemas.microsoft.com/office/drawing/2014/main" id="{12452C81-6BE9-43AD-A465-589447571248}"/>
                </a:ext>
              </a:extLst>
            </xdr:cNvPr>
            <xdr:cNvSpPr txBox="1"/>
          </xdr:nvSpPr>
          <xdr:spPr>
            <a:xfrm>
              <a:off x="547687" y="89297"/>
              <a:ext cx="3525717" cy="259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latin typeface="Arial" panose="020B0604020202020204" pitchFamily="34" charset="0"/>
                  <a:cs typeface="Arial" panose="020B0604020202020204" pitchFamily="34" charset="0"/>
                </a:rPr>
                <a:t>Please place tick box next</a:t>
              </a:r>
              <a:r>
                <a:rPr lang="en-GB" sz="1100" baseline="0">
                  <a:latin typeface="Arial" panose="020B0604020202020204" pitchFamily="34" charset="0"/>
                  <a:cs typeface="Arial" panose="020B0604020202020204" pitchFamily="34" charset="0"/>
                </a:rPr>
                <a:t> to identified root cause(s). </a:t>
              </a:r>
              <a:endParaRPr lang="en-GB" sz="1100">
                <a:latin typeface="Arial" panose="020B0604020202020204" pitchFamily="34" charset="0"/>
                <a:cs typeface="Arial" panose="020B0604020202020204" pitchFamily="34" charset="0"/>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19489</xdr:colOff>
      <xdr:row>0</xdr:row>
      <xdr:rowOff>112546</xdr:rowOff>
    </xdr:from>
    <xdr:to>
      <xdr:col>9</xdr:col>
      <xdr:colOff>801660</xdr:colOff>
      <xdr:row>3</xdr:row>
      <xdr:rowOff>40828</xdr:rowOff>
    </xdr:to>
    <xdr:pic>
      <xdr:nvPicPr>
        <xdr:cNvPr id="3" name="Picture 2" descr="Description: PIM-NEW-72x24mm">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6924" y="112546"/>
          <a:ext cx="1602149" cy="524630"/>
        </a:xfrm>
        <a:prstGeom prst="rect">
          <a:avLst/>
        </a:prstGeom>
        <a:noFill/>
        <a:ln>
          <a:noFill/>
        </a:ln>
      </xdr:spPr>
    </xdr:pic>
    <xdr:clientData/>
  </xdr:twoCellAnchor>
  <xdr:twoCellAnchor editAs="oneCell">
    <xdr:from>
      <xdr:col>0</xdr:col>
      <xdr:colOff>74544</xdr:colOff>
      <xdr:row>0</xdr:row>
      <xdr:rowOff>157370</xdr:rowOff>
    </xdr:from>
    <xdr:to>
      <xdr:col>2</xdr:col>
      <xdr:colOff>768569</xdr:colOff>
      <xdr:row>3</xdr:row>
      <xdr:rowOff>67034</xdr:rowOff>
    </xdr:to>
    <xdr:pic>
      <xdr:nvPicPr>
        <xdr:cNvPr id="4" name="Picture 3">
          <a:extLst>
            <a:ext uri="{FF2B5EF4-FFF2-40B4-BE49-F238E27FC236}">
              <a16:creationId xmlns:a16="http://schemas.microsoft.com/office/drawing/2014/main" id="{D9B1BDF7-0C5F-4DC5-A75C-C72D2DE1D430}"/>
            </a:ext>
          </a:extLst>
        </xdr:cNvPr>
        <xdr:cNvPicPr>
          <a:picLocks noChangeAspect="1"/>
        </xdr:cNvPicPr>
      </xdr:nvPicPr>
      <xdr:blipFill>
        <a:blip xmlns:r="http://schemas.openxmlformats.org/officeDocument/2006/relationships" r:embed="rId2"/>
        <a:stretch>
          <a:fillRect/>
        </a:stretch>
      </xdr:blipFill>
      <xdr:spPr>
        <a:xfrm>
          <a:off x="74544" y="157370"/>
          <a:ext cx="1621677" cy="5060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81</xdr:row>
      <xdr:rowOff>0</xdr:rowOff>
    </xdr:from>
    <xdr:to>
      <xdr:col>24</xdr:col>
      <xdr:colOff>381000</xdr:colOff>
      <xdr:row>153</xdr:row>
      <xdr:rowOff>139700</xdr:rowOff>
    </xdr:to>
    <xdr:pic>
      <xdr:nvPicPr>
        <xdr:cNvPr id="3" name="Picture 2" descr="Screen Shot 2012-04-24 at 15.47.35.png">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15430500"/>
          <a:ext cx="19367500" cy="13855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50</xdr:row>
      <xdr:rowOff>38100</xdr:rowOff>
    </xdr:from>
    <xdr:to>
      <xdr:col>0</xdr:col>
      <xdr:colOff>0</xdr:colOff>
      <xdr:row>50</xdr:row>
      <xdr:rowOff>182880</xdr:rowOff>
    </xdr:to>
    <xdr:pic>
      <xdr:nvPicPr>
        <xdr:cNvPr id="5" name="Picture 80">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63580" y="9893300"/>
          <a:ext cx="0" cy="1447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15_Energy%20Institute\00_General\02_Incident%20Investigation%20Tool\WORKING%20DOCUMENTS\Supporting%20documents\02%20-%20Testing\Examples\Example%20for%20IRCA%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A Report"/>
      <sheetName val="Sheet2"/>
      <sheetName val="RCA Report Ex1"/>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ln>
          <a:solidFill>
            <a:srgbClr val="7030A0"/>
          </a:solidFill>
        </a:ln>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1"/>
  <sheetViews>
    <sheetView view="pageBreakPreview" zoomScaleNormal="100" zoomScaleSheetLayoutView="100" workbookViewId="0">
      <selection activeCell="C16" sqref="C16:I16"/>
    </sheetView>
  </sheetViews>
  <sheetFormatPr defaultRowHeight="15.75" x14ac:dyDescent="0.25"/>
  <cols>
    <col min="1" max="1" width="1.375" customWidth="1"/>
    <col min="2" max="4" width="10.75" customWidth="1"/>
    <col min="5" max="5" width="2.25" customWidth="1"/>
    <col min="6" max="7" width="11.5" customWidth="1"/>
    <col min="8" max="10" width="10.75" customWidth="1"/>
    <col min="11" max="11" width="1.125" customWidth="1"/>
  </cols>
  <sheetData>
    <row r="1" spans="1:11" ht="15.75" customHeight="1" x14ac:dyDescent="0.25">
      <c r="A1" s="355"/>
      <c r="B1" s="356"/>
      <c r="C1" s="356"/>
      <c r="D1" s="361" t="s">
        <v>494</v>
      </c>
      <c r="E1" s="362"/>
      <c r="F1" s="362"/>
      <c r="G1" s="362"/>
      <c r="H1" s="362"/>
      <c r="I1" s="355"/>
      <c r="J1" s="356"/>
      <c r="K1" s="278"/>
    </row>
    <row r="2" spans="1:11" ht="15.75" customHeight="1" x14ac:dyDescent="0.25">
      <c r="A2" s="357"/>
      <c r="B2" s="358"/>
      <c r="C2" s="358"/>
      <c r="D2" s="363"/>
      <c r="E2" s="364"/>
      <c r="F2" s="364"/>
      <c r="G2" s="364"/>
      <c r="H2" s="364"/>
      <c r="I2" s="357"/>
      <c r="J2" s="358"/>
      <c r="K2" s="278"/>
    </row>
    <row r="3" spans="1:11" ht="15.75" customHeight="1" x14ac:dyDescent="0.25">
      <c r="A3" s="357"/>
      <c r="B3" s="358"/>
      <c r="C3" s="358"/>
      <c r="D3" s="363"/>
      <c r="E3" s="364"/>
      <c r="F3" s="364"/>
      <c r="G3" s="364"/>
      <c r="H3" s="364"/>
      <c r="I3" s="357"/>
      <c r="J3" s="358"/>
      <c r="K3" s="278"/>
    </row>
    <row r="4" spans="1:11" ht="16.5" customHeight="1" thickBot="1" x14ac:dyDescent="0.3">
      <c r="A4" s="359"/>
      <c r="B4" s="360"/>
      <c r="C4" s="360"/>
      <c r="D4" s="365"/>
      <c r="E4" s="366"/>
      <c r="F4" s="366"/>
      <c r="G4" s="366"/>
      <c r="H4" s="366"/>
      <c r="I4" s="359"/>
      <c r="J4" s="360"/>
      <c r="K4" s="278"/>
    </row>
    <row r="5" spans="1:11" x14ac:dyDescent="0.25">
      <c r="B5" s="338"/>
      <c r="C5" s="339"/>
      <c r="D5" s="339"/>
      <c r="E5" s="339"/>
      <c r="F5" s="339"/>
      <c r="G5" s="339"/>
      <c r="H5" s="339"/>
      <c r="I5" s="339"/>
      <c r="J5" s="339"/>
    </row>
    <row r="6" spans="1:11" ht="24" customHeight="1" x14ac:dyDescent="0.25">
      <c r="B6" s="352" t="s">
        <v>504</v>
      </c>
      <c r="C6" s="352"/>
      <c r="D6" s="352"/>
      <c r="E6" s="352"/>
      <c r="F6" s="352"/>
      <c r="G6" s="352"/>
      <c r="H6" s="352"/>
      <c r="I6" s="352"/>
      <c r="J6" s="352"/>
    </row>
    <row r="7" spans="1:11" ht="24" customHeight="1" x14ac:dyDescent="0.25">
      <c r="C7" s="353" t="s">
        <v>495</v>
      </c>
      <c r="D7" s="352"/>
      <c r="E7" s="352"/>
      <c r="F7" s="352"/>
      <c r="G7" s="352"/>
      <c r="H7" s="352"/>
      <c r="I7" s="352"/>
    </row>
    <row r="8" spans="1:11" ht="31.5" customHeight="1" x14ac:dyDescent="0.25">
      <c r="C8" s="352" t="s">
        <v>496</v>
      </c>
      <c r="D8" s="352"/>
      <c r="E8" s="352"/>
      <c r="F8" s="352"/>
      <c r="G8" s="352"/>
      <c r="H8" s="352"/>
      <c r="I8" s="352"/>
    </row>
    <row r="9" spans="1:11" ht="24" customHeight="1" x14ac:dyDescent="0.25">
      <c r="C9" s="354" t="s">
        <v>497</v>
      </c>
      <c r="D9" s="354"/>
      <c r="E9" s="354"/>
      <c r="F9" s="354"/>
      <c r="G9" s="354"/>
      <c r="H9" s="354"/>
      <c r="I9" s="354"/>
    </row>
    <row r="10" spans="1:11" ht="24.75" customHeight="1" x14ac:dyDescent="0.25"/>
    <row r="11" spans="1:11" ht="9" customHeight="1" x14ac:dyDescent="0.25"/>
    <row r="12" spans="1:11" ht="26.25" customHeight="1" x14ac:dyDescent="0.25">
      <c r="C12" s="351" t="s">
        <v>503</v>
      </c>
      <c r="D12" s="351"/>
      <c r="E12" s="351"/>
      <c r="F12" s="351"/>
      <c r="G12" s="351"/>
      <c r="H12" s="351"/>
      <c r="I12" s="351"/>
    </row>
    <row r="13" spans="1:11" ht="24" customHeight="1" x14ac:dyDescent="0.25">
      <c r="C13" s="351" t="s">
        <v>499</v>
      </c>
      <c r="D13" s="351"/>
      <c r="E13" s="351"/>
      <c r="F13" s="351"/>
      <c r="G13" s="351"/>
      <c r="H13" s="351"/>
      <c r="I13" s="351"/>
    </row>
    <row r="14" spans="1:11" ht="24" customHeight="1" x14ac:dyDescent="0.25">
      <c r="C14" s="351" t="s">
        <v>500</v>
      </c>
      <c r="D14" s="351"/>
      <c r="E14" s="351"/>
      <c r="F14" s="351"/>
      <c r="G14" s="351"/>
      <c r="H14" s="351"/>
      <c r="I14" s="351"/>
    </row>
    <row r="15" spans="1:11" ht="24" customHeight="1" x14ac:dyDescent="0.25">
      <c r="C15" s="351" t="s">
        <v>501</v>
      </c>
      <c r="D15" s="351"/>
      <c r="E15" s="351"/>
      <c r="F15" s="351"/>
      <c r="G15" s="351"/>
      <c r="H15" s="351"/>
      <c r="I15" s="351"/>
    </row>
    <row r="16" spans="1:11" ht="24" customHeight="1" x14ac:dyDescent="0.25">
      <c r="C16" s="351" t="s">
        <v>502</v>
      </c>
      <c r="D16" s="351"/>
      <c r="E16" s="351"/>
      <c r="F16" s="351"/>
      <c r="G16" s="351"/>
      <c r="H16" s="351"/>
      <c r="I16" s="351"/>
    </row>
    <row r="17" spans="3:9" ht="24" customHeight="1" x14ac:dyDescent="0.25">
      <c r="C17" s="351"/>
      <c r="D17" s="351"/>
      <c r="E17" s="351"/>
      <c r="F17" s="351"/>
      <c r="G17" s="351"/>
      <c r="H17" s="351"/>
      <c r="I17" s="351"/>
    </row>
    <row r="18" spans="3:9" ht="24" customHeight="1" x14ac:dyDescent="0.25"/>
    <row r="19" spans="3:9" ht="35.25" customHeight="1" x14ac:dyDescent="0.25"/>
    <row r="20" spans="3:9" ht="18.75" customHeight="1" x14ac:dyDescent="0.25"/>
    <row r="21" spans="3:9" ht="30.75" customHeight="1" x14ac:dyDescent="0.25"/>
    <row r="23" spans="3:9" ht="19.5" customHeight="1" x14ac:dyDescent="0.25"/>
    <row r="24" spans="3:9" ht="30" customHeight="1" x14ac:dyDescent="0.25"/>
    <row r="25" spans="3:9" ht="23.25" customHeight="1" x14ac:dyDescent="0.25"/>
    <row r="26" spans="3:9" ht="6.75" customHeight="1" x14ac:dyDescent="0.25"/>
    <row r="27" spans="3:9" ht="19.5" customHeight="1" x14ac:dyDescent="0.25"/>
    <row r="28" spans="3:9" ht="23.25" customHeight="1" x14ac:dyDescent="0.25"/>
    <row r="29" spans="3:9" ht="22.5" customHeight="1" x14ac:dyDescent="0.25"/>
    <row r="30" spans="3:9" ht="22.5" customHeight="1" x14ac:dyDescent="0.25"/>
    <row r="31" spans="3:9" ht="22.5" customHeight="1" x14ac:dyDescent="0.25"/>
    <row r="32" spans="3:9" ht="18.75" customHeight="1" x14ac:dyDescent="0.25"/>
    <row r="33" ht="21.75" customHeight="1" x14ac:dyDescent="0.25"/>
    <row r="34" ht="21.75" customHeight="1" x14ac:dyDescent="0.25"/>
    <row r="35" ht="21.75" customHeight="1" x14ac:dyDescent="0.25"/>
    <row r="36" ht="7.5" customHeight="1" x14ac:dyDescent="0.25"/>
    <row r="37" ht="33" customHeight="1" x14ac:dyDescent="0.25"/>
    <row r="38" ht="18.75" customHeight="1" x14ac:dyDescent="0.25"/>
    <row r="39" ht="18.75" customHeight="1" x14ac:dyDescent="0.25"/>
    <row r="40" ht="9" customHeight="1" x14ac:dyDescent="0.25"/>
    <row r="41" ht="19.5" customHeight="1" x14ac:dyDescent="0.25"/>
    <row r="42" ht="19.5" customHeight="1" x14ac:dyDescent="0.25"/>
    <row r="43" ht="8.25" customHeight="1" x14ac:dyDescent="0.25"/>
    <row r="44" ht="6.75" customHeight="1" x14ac:dyDescent="0.25"/>
    <row r="45" ht="24.75" customHeight="1" x14ac:dyDescent="0.25"/>
    <row r="46" ht="6.75" customHeight="1" x14ac:dyDescent="0.25"/>
    <row r="51" ht="6.75" customHeight="1" x14ac:dyDescent="0.25"/>
  </sheetData>
  <mergeCells count="13">
    <mergeCell ref="A1:C4"/>
    <mergeCell ref="C13:I13"/>
    <mergeCell ref="C14:I14"/>
    <mergeCell ref="C15:I15"/>
    <mergeCell ref="I1:J4"/>
    <mergeCell ref="D1:H4"/>
    <mergeCell ref="C16:I16"/>
    <mergeCell ref="C17:I17"/>
    <mergeCell ref="C12:I12"/>
    <mergeCell ref="B6:J6"/>
    <mergeCell ref="C7:I7"/>
    <mergeCell ref="C8:I8"/>
    <mergeCell ref="C9:I9"/>
  </mergeCells>
  <pageMargins left="0.7" right="0.7" top="0.75" bottom="0.75" header="0.3" footer="0.3"/>
  <pageSetup paperSize="9"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
  <sheetViews>
    <sheetView showGridLines="0" workbookViewId="0">
      <selection activeCell="DN82" sqref="DN82"/>
    </sheetView>
  </sheetViews>
  <sheetFormatPr defaultColWidth="11" defaultRowHeight="15.75" x14ac:dyDescent="0.25"/>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49"/>
  <sheetViews>
    <sheetView showGridLines="0" zoomScale="125" zoomScaleNormal="125" zoomScalePageLayoutView="125" workbookViewId="0">
      <selection activeCell="DN82" sqref="DN82"/>
    </sheetView>
  </sheetViews>
  <sheetFormatPr defaultColWidth="11" defaultRowHeight="15.75" x14ac:dyDescent="0.25"/>
  <cols>
    <col min="6" max="6" width="23" customWidth="1"/>
    <col min="7" max="7" width="45.625" customWidth="1"/>
  </cols>
  <sheetData>
    <row r="1" spans="2:7" ht="16.5" thickBot="1" x14ac:dyDescent="0.3"/>
    <row r="2" spans="2:7" ht="16.5" thickBot="1" x14ac:dyDescent="0.3">
      <c r="B2" s="531"/>
      <c r="C2" s="532"/>
      <c r="D2" s="532"/>
      <c r="E2" s="532"/>
      <c r="F2" s="532"/>
      <c r="G2" s="533"/>
    </row>
    <row r="3" spans="2:7" ht="15.95" customHeight="1" thickBot="1" x14ac:dyDescent="0.3">
      <c r="B3" s="534" t="s">
        <v>143</v>
      </c>
      <c r="C3" s="535"/>
      <c r="D3" s="535"/>
      <c r="E3" s="535"/>
      <c r="F3" s="535"/>
      <c r="G3" s="536"/>
    </row>
    <row r="4" spans="2:7" ht="16.5" thickBot="1" x14ac:dyDescent="0.3">
      <c r="B4" s="196" t="s">
        <v>142</v>
      </c>
      <c r="C4" s="537"/>
      <c r="D4" s="538"/>
      <c r="E4" s="539"/>
      <c r="F4" s="540"/>
      <c r="G4" s="541"/>
    </row>
    <row r="5" spans="2:7" ht="26.25" thickBot="1" x14ac:dyDescent="0.3">
      <c r="B5" s="197" t="s">
        <v>102</v>
      </c>
      <c r="C5" s="198" t="s">
        <v>103</v>
      </c>
      <c r="D5" s="198" t="s">
        <v>104</v>
      </c>
      <c r="E5" s="198" t="s">
        <v>105</v>
      </c>
      <c r="F5" s="205" t="s">
        <v>106</v>
      </c>
      <c r="G5" s="199" t="s">
        <v>107</v>
      </c>
    </row>
    <row r="6" spans="2:7" ht="24.95" customHeight="1" x14ac:dyDescent="0.25">
      <c r="B6" s="200"/>
      <c r="C6" s="201"/>
      <c r="D6" s="202"/>
      <c r="E6" s="203"/>
      <c r="F6" s="203"/>
      <c r="G6" s="204"/>
    </row>
    <row r="7" spans="2:7" ht="24.95" customHeight="1" x14ac:dyDescent="0.25">
      <c r="B7" s="200"/>
      <c r="C7" s="201"/>
      <c r="D7" s="202"/>
      <c r="E7" s="203"/>
      <c r="F7" s="203"/>
      <c r="G7" s="204"/>
    </row>
    <row r="8" spans="2:7" ht="24.95" customHeight="1" x14ac:dyDescent="0.25">
      <c r="B8" s="200"/>
      <c r="C8" s="201"/>
      <c r="D8" s="202"/>
      <c r="E8" s="203"/>
      <c r="F8" s="203"/>
      <c r="G8" s="204"/>
    </row>
    <row r="9" spans="2:7" ht="24.95" customHeight="1" x14ac:dyDescent="0.25">
      <c r="B9" s="200"/>
      <c r="C9" s="202"/>
      <c r="D9" s="202"/>
      <c r="E9" s="202"/>
      <c r="F9" s="203"/>
      <c r="G9" s="204"/>
    </row>
    <row r="10" spans="2:7" ht="24.95" customHeight="1" x14ac:dyDescent="0.25">
      <c r="B10" s="200"/>
      <c r="C10" s="202"/>
      <c r="D10" s="202"/>
      <c r="E10" s="203"/>
      <c r="F10" s="203"/>
      <c r="G10" s="204"/>
    </row>
    <row r="11" spans="2:7" ht="24.95" customHeight="1" x14ac:dyDescent="0.25">
      <c r="B11" s="200"/>
      <c r="C11" s="202"/>
      <c r="D11" s="202"/>
      <c r="E11" s="203"/>
      <c r="F11" s="203"/>
      <c r="G11" s="204"/>
    </row>
    <row r="12" spans="2:7" ht="24.95" customHeight="1" x14ac:dyDescent="0.25">
      <c r="B12" s="200"/>
      <c r="C12" s="202"/>
      <c r="D12" s="202"/>
      <c r="E12" s="203"/>
      <c r="F12" s="203"/>
      <c r="G12" s="204"/>
    </row>
    <row r="13" spans="2:7" ht="24.95" customHeight="1" x14ac:dyDescent="0.25">
      <c r="B13" s="200"/>
      <c r="C13" s="202"/>
      <c r="D13" s="202"/>
      <c r="E13" s="203"/>
      <c r="F13" s="203"/>
      <c r="G13" s="204"/>
    </row>
    <row r="14" spans="2:7" ht="24.95" customHeight="1" x14ac:dyDescent="0.25">
      <c r="B14" s="200"/>
      <c r="C14" s="202"/>
      <c r="D14" s="202"/>
      <c r="E14" s="203"/>
      <c r="F14" s="203"/>
      <c r="G14" s="204"/>
    </row>
    <row r="15" spans="2:7" ht="24.95" customHeight="1" x14ac:dyDescent="0.25">
      <c r="B15" s="200"/>
      <c r="C15" s="202"/>
      <c r="D15" s="202"/>
      <c r="E15" s="203"/>
      <c r="F15" s="203"/>
      <c r="G15" s="204"/>
    </row>
    <row r="16" spans="2:7" ht="24.95" customHeight="1" x14ac:dyDescent="0.25">
      <c r="B16" s="200"/>
      <c r="C16" s="202"/>
      <c r="D16" s="202"/>
      <c r="E16" s="203"/>
      <c r="F16" s="203"/>
      <c r="G16" s="204"/>
    </row>
    <row r="17" spans="2:7" ht="24.95" customHeight="1" x14ac:dyDescent="0.25">
      <c r="B17" s="200"/>
      <c r="C17" s="202"/>
      <c r="D17" s="202"/>
      <c r="E17" s="203"/>
      <c r="F17" s="203"/>
      <c r="G17" s="204"/>
    </row>
    <row r="18" spans="2:7" ht="24.95" customHeight="1" x14ac:dyDescent="0.25">
      <c r="B18" s="200"/>
      <c r="C18" s="202"/>
      <c r="D18" s="202"/>
      <c r="E18" s="203"/>
      <c r="F18" s="203"/>
      <c r="G18" s="204"/>
    </row>
    <row r="19" spans="2:7" ht="24.95" customHeight="1" x14ac:dyDescent="0.25">
      <c r="B19" s="200"/>
      <c r="C19" s="202"/>
      <c r="D19" s="202"/>
      <c r="E19" s="203"/>
      <c r="F19" s="203"/>
      <c r="G19" s="204"/>
    </row>
    <row r="20" spans="2:7" ht="24.95" customHeight="1" x14ac:dyDescent="0.25">
      <c r="B20" s="200"/>
      <c r="C20" s="202"/>
      <c r="D20" s="202"/>
      <c r="E20" s="203"/>
      <c r="F20" s="203"/>
      <c r="G20" s="204"/>
    </row>
    <row r="21" spans="2:7" ht="24.95" customHeight="1" x14ac:dyDescent="0.25">
      <c r="B21" s="200"/>
      <c r="C21" s="202"/>
      <c r="D21" s="202"/>
      <c r="E21" s="203"/>
      <c r="F21" s="203"/>
      <c r="G21" s="204"/>
    </row>
    <row r="22" spans="2:7" ht="24.95" customHeight="1" x14ac:dyDescent="0.25">
      <c r="B22" s="200"/>
      <c r="C22" s="202"/>
      <c r="D22" s="202"/>
      <c r="E22" s="203"/>
      <c r="F22" s="203"/>
      <c r="G22" s="204"/>
    </row>
    <row r="23" spans="2:7" ht="24.95" customHeight="1" x14ac:dyDescent="0.25">
      <c r="B23" s="200"/>
      <c r="C23" s="202"/>
      <c r="D23" s="202"/>
      <c r="E23" s="203"/>
      <c r="F23" s="203"/>
      <c r="G23" s="204"/>
    </row>
    <row r="24" spans="2:7" ht="24.95" customHeight="1" x14ac:dyDescent="0.25">
      <c r="B24" s="200"/>
      <c r="C24" s="202"/>
      <c r="D24" s="202"/>
      <c r="E24" s="203"/>
      <c r="F24" s="203"/>
      <c r="G24" s="204"/>
    </row>
    <row r="25" spans="2:7" ht="24.95" customHeight="1" x14ac:dyDescent="0.25">
      <c r="B25" s="200"/>
      <c r="C25" s="202"/>
      <c r="D25" s="202"/>
      <c r="E25" s="203"/>
      <c r="F25" s="203"/>
      <c r="G25" s="204"/>
    </row>
    <row r="26" spans="2:7" ht="24.95" customHeight="1" x14ac:dyDescent="0.25">
      <c r="B26" s="200"/>
      <c r="C26" s="202"/>
      <c r="D26" s="202"/>
      <c r="E26" s="203"/>
      <c r="F26" s="203"/>
      <c r="G26" s="204"/>
    </row>
    <row r="28" spans="2:7" ht="16.5" thickBot="1" x14ac:dyDescent="0.3"/>
    <row r="29" spans="2:7" x14ac:dyDescent="0.25">
      <c r="E29" s="236" t="s">
        <v>3</v>
      </c>
      <c r="F29" s="237" t="s">
        <v>4</v>
      </c>
      <c r="G29" s="238" t="s">
        <v>128</v>
      </c>
    </row>
    <row r="30" spans="2:7" ht="31.5" x14ac:dyDescent="0.25">
      <c r="E30" s="239">
        <v>1</v>
      </c>
      <c r="F30" s="240">
        <v>40413</v>
      </c>
      <c r="G30" s="241" t="s">
        <v>129</v>
      </c>
    </row>
    <row r="31" spans="2:7" x14ac:dyDescent="0.25">
      <c r="E31" s="239"/>
      <c r="F31" s="242"/>
      <c r="G31" s="243"/>
    </row>
    <row r="32" spans="2:7" x14ac:dyDescent="0.25">
      <c r="E32" s="239"/>
      <c r="F32" s="242"/>
      <c r="G32" s="243"/>
    </row>
    <row r="33" spans="5:7" x14ac:dyDescent="0.25">
      <c r="E33" s="239"/>
      <c r="F33" s="242"/>
      <c r="G33" s="243"/>
    </row>
    <row r="34" spans="5:7" x14ac:dyDescent="0.25">
      <c r="E34" s="239"/>
      <c r="F34" s="242"/>
      <c r="G34" s="243"/>
    </row>
    <row r="35" spans="5:7" x14ac:dyDescent="0.25">
      <c r="E35" s="239"/>
      <c r="F35" s="242"/>
      <c r="G35" s="243"/>
    </row>
    <row r="36" spans="5:7" x14ac:dyDescent="0.25">
      <c r="E36" s="239"/>
      <c r="F36" s="242"/>
      <c r="G36" s="243"/>
    </row>
    <row r="37" spans="5:7" x14ac:dyDescent="0.25">
      <c r="E37" s="239"/>
      <c r="F37" s="242"/>
      <c r="G37" s="243"/>
    </row>
    <row r="38" spans="5:7" x14ac:dyDescent="0.25">
      <c r="E38" s="239"/>
      <c r="F38" s="242"/>
      <c r="G38" s="243"/>
    </row>
    <row r="39" spans="5:7" x14ac:dyDescent="0.25">
      <c r="E39" s="239"/>
      <c r="F39" s="242"/>
      <c r="G39" s="243"/>
    </row>
    <row r="40" spans="5:7" x14ac:dyDescent="0.25">
      <c r="E40" s="239"/>
      <c r="F40" s="242"/>
      <c r="G40" s="243"/>
    </row>
    <row r="41" spans="5:7" x14ac:dyDescent="0.25">
      <c r="E41" s="239"/>
      <c r="F41" s="242"/>
      <c r="G41" s="243"/>
    </row>
    <row r="42" spans="5:7" x14ac:dyDescent="0.25">
      <c r="E42" s="239"/>
      <c r="F42" s="242"/>
      <c r="G42" s="243"/>
    </row>
    <row r="43" spans="5:7" x14ac:dyDescent="0.25">
      <c r="E43" s="239"/>
      <c r="F43" s="242"/>
      <c r="G43" s="243"/>
    </row>
    <row r="44" spans="5:7" x14ac:dyDescent="0.25">
      <c r="E44" s="239"/>
      <c r="F44" s="242"/>
      <c r="G44" s="243"/>
    </row>
    <row r="45" spans="5:7" x14ac:dyDescent="0.25">
      <c r="E45" s="239"/>
      <c r="F45" s="242"/>
      <c r="G45" s="243"/>
    </row>
    <row r="46" spans="5:7" x14ac:dyDescent="0.25">
      <c r="E46" s="239"/>
      <c r="F46" s="242"/>
      <c r="G46" s="243"/>
    </row>
    <row r="47" spans="5:7" x14ac:dyDescent="0.25">
      <c r="E47" s="239"/>
      <c r="F47" s="242"/>
      <c r="G47" s="243"/>
    </row>
    <row r="48" spans="5:7" x14ac:dyDescent="0.25">
      <c r="E48" s="239"/>
      <c r="F48" s="242"/>
      <c r="G48" s="243"/>
    </row>
    <row r="49" spans="5:7" ht="16.5" thickBot="1" x14ac:dyDescent="0.3">
      <c r="E49" s="244"/>
      <c r="F49" s="245"/>
      <c r="G49" s="246"/>
    </row>
  </sheetData>
  <mergeCells count="4">
    <mergeCell ref="B2:G2"/>
    <mergeCell ref="B3:G3"/>
    <mergeCell ref="C4:E4"/>
    <mergeCell ref="F4:G4"/>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1"/>
  <sheetViews>
    <sheetView showGridLines="0" workbookViewId="0">
      <selection activeCell="DN82" sqref="DN82"/>
    </sheetView>
  </sheetViews>
  <sheetFormatPr defaultColWidth="8.875" defaultRowHeight="15.75" x14ac:dyDescent="0.25"/>
  <cols>
    <col min="1" max="1" width="8.625" customWidth="1"/>
    <col min="2" max="6" width="25.875" customWidth="1"/>
  </cols>
  <sheetData>
    <row r="1" spans="1:6" x14ac:dyDescent="0.25">
      <c r="A1" s="251"/>
      <c r="B1" s="251"/>
      <c r="C1" s="251"/>
      <c r="D1" s="251"/>
      <c r="E1" s="251"/>
      <c r="F1" s="251"/>
    </row>
    <row r="2" spans="1:6" x14ac:dyDescent="0.25">
      <c r="A2" s="251"/>
      <c r="B2" s="542"/>
      <c r="C2" s="542"/>
      <c r="D2" s="542"/>
      <c r="E2" s="542"/>
      <c r="F2" s="542"/>
    </row>
    <row r="3" spans="1:6" x14ac:dyDescent="0.25">
      <c r="A3" s="251"/>
      <c r="B3" s="543"/>
      <c r="C3" s="543"/>
      <c r="D3" s="543"/>
      <c r="E3" s="543"/>
      <c r="F3" s="543"/>
    </row>
    <row r="4" spans="1:6" x14ac:dyDescent="0.25">
      <c r="A4" s="251"/>
      <c r="B4" s="544"/>
      <c r="C4" s="247"/>
      <c r="D4" s="252"/>
      <c r="E4" s="247"/>
      <c r="F4" s="253"/>
    </row>
    <row r="5" spans="1:6" x14ac:dyDescent="0.25">
      <c r="A5" s="251"/>
      <c r="B5" s="544"/>
      <c r="C5" s="247"/>
      <c r="D5" s="254"/>
      <c r="E5" s="247"/>
      <c r="F5" s="252"/>
    </row>
    <row r="6" spans="1:6" x14ac:dyDescent="0.25">
      <c r="A6" s="251"/>
      <c r="B6" s="544"/>
      <c r="C6" s="247"/>
      <c r="D6" s="252"/>
      <c r="E6" s="247"/>
      <c r="F6" s="252"/>
    </row>
    <row r="7" spans="1:6" x14ac:dyDescent="0.25">
      <c r="A7" s="251"/>
      <c r="B7" s="543"/>
      <c r="C7" s="543"/>
      <c r="D7" s="543"/>
      <c r="E7" s="543"/>
      <c r="F7" s="543"/>
    </row>
    <row r="8" spans="1:6" ht="15" customHeight="1" x14ac:dyDescent="0.25">
      <c r="A8" s="251"/>
      <c r="B8" s="545"/>
      <c r="C8" s="546"/>
      <c r="D8" s="546"/>
      <c r="E8" s="547"/>
      <c r="F8" s="547"/>
    </row>
    <row r="9" spans="1:6" x14ac:dyDescent="0.25">
      <c r="A9" s="251"/>
      <c r="B9" s="545"/>
      <c r="C9" s="546"/>
      <c r="D9" s="546"/>
      <c r="E9" s="547"/>
      <c r="F9" s="547"/>
    </row>
    <row r="10" spans="1:6" x14ac:dyDescent="0.25">
      <c r="A10" s="251"/>
      <c r="B10" s="545"/>
      <c r="C10" s="546"/>
      <c r="D10" s="546"/>
      <c r="E10" s="547"/>
      <c r="F10" s="547"/>
    </row>
    <row r="11" spans="1:6" x14ac:dyDescent="0.25">
      <c r="A11" s="251"/>
      <c r="B11" s="545"/>
      <c r="C11" s="546"/>
      <c r="D11" s="546"/>
      <c r="E11" s="547"/>
      <c r="F11" s="547"/>
    </row>
    <row r="12" spans="1:6" ht="15" customHeight="1" x14ac:dyDescent="0.25">
      <c r="A12" s="251"/>
      <c r="B12" s="545"/>
      <c r="C12" s="543"/>
      <c r="D12" s="543"/>
      <c r="E12" s="543"/>
      <c r="F12" s="543"/>
    </row>
    <row r="13" spans="1:6" x14ac:dyDescent="0.25">
      <c r="A13" s="251"/>
      <c r="B13" s="545"/>
      <c r="C13" s="247"/>
      <c r="D13" s="255"/>
      <c r="E13" s="247"/>
      <c r="F13" s="256"/>
    </row>
    <row r="14" spans="1:6" x14ac:dyDescent="0.25">
      <c r="A14" s="251"/>
      <c r="B14" s="545"/>
      <c r="C14" s="247"/>
      <c r="D14" s="256"/>
      <c r="E14" s="247"/>
      <c r="F14" s="255"/>
    </row>
    <row r="15" spans="1:6" x14ac:dyDescent="0.25">
      <c r="A15" s="251"/>
      <c r="B15" s="545"/>
      <c r="C15" s="247"/>
      <c r="D15" s="255"/>
      <c r="E15" s="247"/>
      <c r="F15" s="256"/>
    </row>
    <row r="16" spans="1:6" x14ac:dyDescent="0.25">
      <c r="A16" s="251"/>
      <c r="B16" s="545"/>
      <c r="C16" s="247"/>
      <c r="D16" s="255"/>
      <c r="E16" s="247"/>
      <c r="F16" s="256"/>
    </row>
    <row r="17" spans="1:6" x14ac:dyDescent="0.25">
      <c r="A17" s="251"/>
      <c r="B17" s="545"/>
      <c r="C17" s="247"/>
      <c r="D17" s="255"/>
      <c r="E17" s="247"/>
      <c r="F17" s="256"/>
    </row>
    <row r="18" spans="1:6" x14ac:dyDescent="0.25">
      <c r="A18" s="251"/>
      <c r="B18" s="545"/>
      <c r="C18" s="247"/>
      <c r="D18" s="256"/>
      <c r="E18" s="247"/>
      <c r="F18" s="256"/>
    </row>
    <row r="19" spans="1:6" x14ac:dyDescent="0.25">
      <c r="A19" s="251"/>
      <c r="B19" s="545"/>
      <c r="C19" s="247"/>
      <c r="D19" s="255"/>
      <c r="E19" s="247"/>
      <c r="F19" s="255"/>
    </row>
    <row r="20" spans="1:6" x14ac:dyDescent="0.25">
      <c r="A20" s="251"/>
      <c r="B20" s="248"/>
      <c r="C20" s="249"/>
      <c r="D20" s="255"/>
      <c r="E20" s="249"/>
      <c r="F20" s="257"/>
    </row>
    <row r="21" spans="1:6" x14ac:dyDescent="0.25">
      <c r="A21" s="251"/>
      <c r="B21" s="549"/>
      <c r="C21" s="549"/>
      <c r="D21" s="549"/>
      <c r="E21" s="550"/>
      <c r="F21" s="550"/>
    </row>
    <row r="22" spans="1:6" ht="15" customHeight="1" x14ac:dyDescent="0.25">
      <c r="A22" s="251"/>
      <c r="B22" s="551"/>
      <c r="C22" s="258"/>
      <c r="D22" s="258"/>
      <c r="E22" s="259"/>
      <c r="F22" s="259"/>
    </row>
    <row r="23" spans="1:6" ht="15" customHeight="1" x14ac:dyDescent="0.25">
      <c r="A23" s="251"/>
      <c r="B23" s="551"/>
      <c r="C23" s="258"/>
      <c r="D23" s="258"/>
      <c r="E23" s="259"/>
      <c r="F23" s="259"/>
    </row>
    <row r="24" spans="1:6" x14ac:dyDescent="0.25">
      <c r="A24" s="251"/>
      <c r="B24" s="551"/>
      <c r="C24" s="258"/>
      <c r="D24" s="258"/>
      <c r="E24" s="259"/>
      <c r="F24" s="259"/>
    </row>
    <row r="25" spans="1:6" x14ac:dyDescent="0.25">
      <c r="A25" s="251"/>
      <c r="B25" s="551"/>
      <c r="C25" s="258"/>
      <c r="D25" s="258"/>
      <c r="E25" s="259"/>
      <c r="F25" s="259"/>
    </row>
    <row r="26" spans="1:6" x14ac:dyDescent="0.25">
      <c r="A26" s="251"/>
      <c r="B26" s="551"/>
      <c r="C26" s="258"/>
      <c r="D26" s="258"/>
      <c r="E26" s="259"/>
      <c r="F26" s="259"/>
    </row>
    <row r="27" spans="1:6" x14ac:dyDescent="0.25">
      <c r="A27" s="251"/>
      <c r="B27" s="551"/>
      <c r="C27" s="258"/>
      <c r="D27" s="258"/>
      <c r="E27" s="259"/>
      <c r="F27" s="259"/>
    </row>
    <row r="28" spans="1:6" x14ac:dyDescent="0.25">
      <c r="A28" s="251"/>
      <c r="B28" s="551"/>
      <c r="C28" s="258"/>
      <c r="D28" s="258"/>
      <c r="E28" s="259"/>
      <c r="F28" s="259"/>
    </row>
    <row r="29" spans="1:6" x14ac:dyDescent="0.25">
      <c r="A29" s="251"/>
      <c r="B29" s="551"/>
      <c r="C29" s="258"/>
      <c r="D29" s="258"/>
      <c r="E29" s="259"/>
      <c r="F29" s="259"/>
    </row>
    <row r="30" spans="1:6" x14ac:dyDescent="0.25">
      <c r="A30" s="251"/>
      <c r="B30" s="551"/>
      <c r="C30" s="259"/>
      <c r="D30" s="259"/>
      <c r="E30" s="259"/>
      <c r="F30" s="259"/>
    </row>
    <row r="31" spans="1:6" x14ac:dyDescent="0.25">
      <c r="A31" s="251"/>
      <c r="B31" s="551"/>
      <c r="C31" s="250"/>
      <c r="D31" s="260"/>
      <c r="E31" s="259"/>
      <c r="F31" s="261"/>
    </row>
    <row r="32" spans="1:6" ht="15" customHeight="1" x14ac:dyDescent="0.25">
      <c r="A32" s="251"/>
      <c r="B32" s="551"/>
      <c r="C32" s="552"/>
      <c r="D32" s="552"/>
      <c r="E32" s="550"/>
      <c r="F32" s="550"/>
    </row>
    <row r="33" spans="1:6" ht="15" customHeight="1" x14ac:dyDescent="0.25">
      <c r="A33" s="251"/>
      <c r="B33" s="551"/>
      <c r="C33" s="553"/>
      <c r="D33" s="553"/>
      <c r="E33" s="553"/>
      <c r="F33" s="553"/>
    </row>
    <row r="34" spans="1:6" x14ac:dyDescent="0.25">
      <c r="A34" s="251"/>
      <c r="B34" s="551"/>
      <c r="C34" s="553"/>
      <c r="D34" s="553"/>
      <c r="E34" s="553"/>
      <c r="F34" s="553"/>
    </row>
    <row r="35" spans="1:6" x14ac:dyDescent="0.25">
      <c r="A35" s="251"/>
      <c r="B35" s="551"/>
      <c r="C35" s="553"/>
      <c r="D35" s="553"/>
      <c r="E35" s="553"/>
      <c r="F35" s="553"/>
    </row>
    <row r="36" spans="1:6" x14ac:dyDescent="0.25">
      <c r="A36" s="251"/>
      <c r="B36" s="551"/>
      <c r="C36" s="553"/>
      <c r="D36" s="553"/>
      <c r="E36" s="553"/>
      <c r="F36" s="553"/>
    </row>
    <row r="37" spans="1:6" ht="15" customHeight="1" x14ac:dyDescent="0.25">
      <c r="A37" s="251"/>
      <c r="B37" s="551"/>
      <c r="C37" s="262"/>
      <c r="D37" s="263"/>
      <c r="E37" s="262"/>
      <c r="F37" s="262"/>
    </row>
    <row r="38" spans="1:6" x14ac:dyDescent="0.25">
      <c r="A38" s="251"/>
      <c r="B38" s="551"/>
      <c r="C38" s="262"/>
      <c r="D38" s="262"/>
      <c r="E38" s="262"/>
      <c r="F38" s="264"/>
    </row>
    <row r="39" spans="1:6" x14ac:dyDescent="0.25">
      <c r="A39" s="251"/>
      <c r="B39" s="551"/>
      <c r="C39" s="263"/>
      <c r="D39" s="262"/>
      <c r="E39" s="262"/>
      <c r="F39" s="264"/>
    </row>
    <row r="40" spans="1:6" x14ac:dyDescent="0.25">
      <c r="A40" s="251"/>
      <c r="B40" s="551"/>
      <c r="C40" s="262"/>
      <c r="D40" s="262"/>
      <c r="E40" s="262"/>
      <c r="F40" s="264"/>
    </row>
    <row r="41" spans="1:6" x14ac:dyDescent="0.25">
      <c r="A41" s="251"/>
      <c r="B41" s="551"/>
      <c r="C41" s="262"/>
      <c r="D41" s="262"/>
      <c r="E41" s="262"/>
      <c r="F41" s="264"/>
    </row>
    <row r="42" spans="1:6" x14ac:dyDescent="0.25">
      <c r="A42" s="251"/>
      <c r="B42" s="551"/>
      <c r="C42" s="263"/>
      <c r="D42" s="263"/>
      <c r="E42" s="263"/>
      <c r="F42" s="263"/>
    </row>
    <row r="43" spans="1:6" x14ac:dyDescent="0.25">
      <c r="A43" s="251"/>
      <c r="B43" s="551"/>
      <c r="C43" s="263"/>
      <c r="D43" s="263"/>
      <c r="E43" s="263"/>
      <c r="F43" s="263"/>
    </row>
    <row r="44" spans="1:6" x14ac:dyDescent="0.25">
      <c r="A44" s="251"/>
      <c r="B44" s="551"/>
      <c r="C44" s="263"/>
      <c r="D44" s="263"/>
      <c r="E44" s="263"/>
      <c r="F44" s="263"/>
    </row>
    <row r="45" spans="1:6" x14ac:dyDescent="0.25">
      <c r="A45" s="251"/>
      <c r="B45" s="551"/>
      <c r="C45" s="263"/>
      <c r="D45" s="263"/>
      <c r="E45" s="263"/>
      <c r="F45" s="263"/>
    </row>
    <row r="46" spans="1:6" x14ac:dyDescent="0.25">
      <c r="A46" s="251"/>
      <c r="B46" s="551"/>
      <c r="C46" s="263"/>
      <c r="D46" s="263"/>
      <c r="E46" s="263"/>
      <c r="F46" s="263"/>
    </row>
    <row r="47" spans="1:6" x14ac:dyDescent="0.25">
      <c r="A47" s="251"/>
      <c r="B47" s="551"/>
      <c r="C47" s="263"/>
      <c r="D47" s="263"/>
      <c r="E47" s="263"/>
      <c r="F47" s="263"/>
    </row>
    <row r="48" spans="1:6" ht="15" customHeight="1" x14ac:dyDescent="0.25">
      <c r="A48" s="251"/>
      <c r="B48" s="554"/>
      <c r="C48" s="265"/>
      <c r="D48" s="260"/>
      <c r="E48" s="266"/>
      <c r="F48" s="266"/>
    </row>
    <row r="49" spans="1:6" x14ac:dyDescent="0.25">
      <c r="A49" s="251"/>
      <c r="B49" s="554"/>
      <c r="C49" s="267"/>
      <c r="D49" s="268"/>
      <c r="E49" s="269"/>
      <c r="F49" s="270"/>
    </row>
    <row r="50" spans="1:6" x14ac:dyDescent="0.25">
      <c r="A50" s="251"/>
      <c r="B50" s="548"/>
      <c r="C50" s="548"/>
      <c r="D50" s="271"/>
      <c r="E50" s="266"/>
      <c r="F50" s="272"/>
    </row>
    <row r="51" spans="1:6" x14ac:dyDescent="0.25">
      <c r="A51" s="251"/>
      <c r="B51" s="273"/>
      <c r="C51" s="274"/>
      <c r="D51" s="274"/>
      <c r="E51" s="274"/>
      <c r="F51" s="275"/>
    </row>
  </sheetData>
  <mergeCells count="23">
    <mergeCell ref="B12:B19"/>
    <mergeCell ref="C12:D12"/>
    <mergeCell ref="E12:F12"/>
    <mergeCell ref="B50:C50"/>
    <mergeCell ref="B21:F21"/>
    <mergeCell ref="B22:B36"/>
    <mergeCell ref="C32:F32"/>
    <mergeCell ref="C33:F36"/>
    <mergeCell ref="B37:B47"/>
    <mergeCell ref="B48:B49"/>
    <mergeCell ref="B2:F2"/>
    <mergeCell ref="B3:F3"/>
    <mergeCell ref="B4:B6"/>
    <mergeCell ref="B7:F7"/>
    <mergeCell ref="B8:B11"/>
    <mergeCell ref="C8:D8"/>
    <mergeCell ref="E8:F8"/>
    <mergeCell ref="C9:D9"/>
    <mergeCell ref="E9:F9"/>
    <mergeCell ref="C10:D10"/>
    <mergeCell ref="E10:F10"/>
    <mergeCell ref="C11:D11"/>
    <mergeCell ref="E11:F11"/>
  </mergeCells>
  <conditionalFormatting sqref="F13:F17 D13:D20 F19 E8:E11">
    <cfRule type="cellIs" dxfId="21" priority="1" stopIfTrue="1" operator="equal">
      <formula>"High"</formula>
    </cfRule>
    <cfRule type="cellIs" dxfId="20" priority="2" stopIfTrue="1" operator="equal">
      <formula>"Medium"</formula>
    </cfRule>
    <cfRule type="cellIs" dxfId="19" priority="3" stopIfTrue="1" operator="equal">
      <formula>"Low"</formula>
    </cfRule>
  </conditionalFormatting>
  <pageMargins left="0.75" right="0.75" top="1" bottom="1" header="0.5" footer="0.5"/>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J854"/>
  <sheetViews>
    <sheetView showGridLines="0" workbookViewId="0">
      <selection activeCell="M58" sqref="M58"/>
    </sheetView>
  </sheetViews>
  <sheetFormatPr defaultColWidth="9.125" defaultRowHeight="12.75" x14ac:dyDescent="0.25"/>
  <cols>
    <col min="1" max="1" width="7.125" style="5" customWidth="1"/>
    <col min="2" max="2" width="2.875" style="8" customWidth="1"/>
    <col min="3" max="3" width="14.375" style="14" customWidth="1"/>
    <col min="4" max="4" width="16.625" style="7" customWidth="1"/>
    <col min="5" max="6" width="17.25" style="11" customWidth="1"/>
    <col min="7" max="7" width="16.625" style="11" customWidth="1"/>
    <col min="8" max="8" width="15.625" style="11" customWidth="1"/>
    <col min="9" max="9" width="14.375" style="11" customWidth="1"/>
    <col min="10" max="12" width="15.625" style="11" customWidth="1"/>
    <col min="13" max="13" width="22.875" style="11" customWidth="1"/>
    <col min="14" max="15" width="12" style="12" customWidth="1"/>
    <col min="16" max="16" width="11.375" style="17" customWidth="1"/>
    <col min="17" max="20" width="9.125" style="5" customWidth="1"/>
    <col min="21" max="23" width="9.125" style="5"/>
    <col min="24" max="88" width="9.125" style="8"/>
    <col min="89" max="256" width="9.125" style="11"/>
    <col min="257" max="257" width="7.125" style="11" customWidth="1"/>
    <col min="258" max="258" width="2.875" style="11" customWidth="1"/>
    <col min="259" max="259" width="14.375" style="11" customWidth="1"/>
    <col min="260" max="260" width="16.625" style="11" customWidth="1"/>
    <col min="261" max="261" width="15.625" style="11" customWidth="1"/>
    <col min="262" max="262" width="14.375" style="11" customWidth="1"/>
    <col min="263" max="263" width="16.625" style="11" customWidth="1"/>
    <col min="264" max="264" width="15.625" style="11" customWidth="1"/>
    <col min="265" max="265" width="14.375" style="11" customWidth="1"/>
    <col min="266" max="268" width="15.625" style="11" customWidth="1"/>
    <col min="269" max="269" width="2.625" style="11" customWidth="1"/>
    <col min="270" max="270" width="12" style="11" customWidth="1"/>
    <col min="271" max="276" width="0" style="11" hidden="1" customWidth="1"/>
    <col min="277" max="512" width="9.125" style="11"/>
    <col min="513" max="513" width="7.125" style="11" customWidth="1"/>
    <col min="514" max="514" width="2.875" style="11" customWidth="1"/>
    <col min="515" max="515" width="14.375" style="11" customWidth="1"/>
    <col min="516" max="516" width="16.625" style="11" customWidth="1"/>
    <col min="517" max="517" width="15.625" style="11" customWidth="1"/>
    <col min="518" max="518" width="14.375" style="11" customWidth="1"/>
    <col min="519" max="519" width="16.625" style="11" customWidth="1"/>
    <col min="520" max="520" width="15.625" style="11" customWidth="1"/>
    <col min="521" max="521" width="14.375" style="11" customWidth="1"/>
    <col min="522" max="524" width="15.625" style="11" customWidth="1"/>
    <col min="525" max="525" width="2.625" style="11" customWidth="1"/>
    <col min="526" max="526" width="12" style="11" customWidth="1"/>
    <col min="527" max="532" width="0" style="11" hidden="1" customWidth="1"/>
    <col min="533" max="768" width="9.125" style="11"/>
    <col min="769" max="769" width="7.125" style="11" customWidth="1"/>
    <col min="770" max="770" width="2.875" style="11" customWidth="1"/>
    <col min="771" max="771" width="14.375" style="11" customWidth="1"/>
    <col min="772" max="772" width="16.625" style="11" customWidth="1"/>
    <col min="773" max="773" width="15.625" style="11" customWidth="1"/>
    <col min="774" max="774" width="14.375" style="11" customWidth="1"/>
    <col min="775" max="775" width="16.625" style="11" customWidth="1"/>
    <col min="776" max="776" width="15.625" style="11" customWidth="1"/>
    <col min="777" max="777" width="14.375" style="11" customWidth="1"/>
    <col min="778" max="780" width="15.625" style="11" customWidth="1"/>
    <col min="781" max="781" width="2.625" style="11" customWidth="1"/>
    <col min="782" max="782" width="12" style="11" customWidth="1"/>
    <col min="783" max="788" width="0" style="11" hidden="1" customWidth="1"/>
    <col min="789" max="1024" width="9.125" style="11"/>
    <col min="1025" max="1025" width="7.125" style="11" customWidth="1"/>
    <col min="1026" max="1026" width="2.875" style="11" customWidth="1"/>
    <col min="1027" max="1027" width="14.375" style="11" customWidth="1"/>
    <col min="1028" max="1028" width="16.625" style="11" customWidth="1"/>
    <col min="1029" max="1029" width="15.625" style="11" customWidth="1"/>
    <col min="1030" max="1030" width="14.375" style="11" customWidth="1"/>
    <col min="1031" max="1031" width="16.625" style="11" customWidth="1"/>
    <col min="1032" max="1032" width="15.625" style="11" customWidth="1"/>
    <col min="1033" max="1033" width="14.375" style="11" customWidth="1"/>
    <col min="1034" max="1036" width="15.625" style="11" customWidth="1"/>
    <col min="1037" max="1037" width="2.625" style="11" customWidth="1"/>
    <col min="1038" max="1038" width="12" style="11" customWidth="1"/>
    <col min="1039" max="1044" width="0" style="11" hidden="1" customWidth="1"/>
    <col min="1045" max="1280" width="9.125" style="11"/>
    <col min="1281" max="1281" width="7.125" style="11" customWidth="1"/>
    <col min="1282" max="1282" width="2.875" style="11" customWidth="1"/>
    <col min="1283" max="1283" width="14.375" style="11" customWidth="1"/>
    <col min="1284" max="1284" width="16.625" style="11" customWidth="1"/>
    <col min="1285" max="1285" width="15.625" style="11" customWidth="1"/>
    <col min="1286" max="1286" width="14.375" style="11" customWidth="1"/>
    <col min="1287" max="1287" width="16.625" style="11" customWidth="1"/>
    <col min="1288" max="1288" width="15.625" style="11" customWidth="1"/>
    <col min="1289" max="1289" width="14.375" style="11" customWidth="1"/>
    <col min="1290" max="1292" width="15.625" style="11" customWidth="1"/>
    <col min="1293" max="1293" width="2.625" style="11" customWidth="1"/>
    <col min="1294" max="1294" width="12" style="11" customWidth="1"/>
    <col min="1295" max="1300" width="0" style="11" hidden="1" customWidth="1"/>
    <col min="1301" max="1536" width="9.125" style="11"/>
    <col min="1537" max="1537" width="7.125" style="11" customWidth="1"/>
    <col min="1538" max="1538" width="2.875" style="11" customWidth="1"/>
    <col min="1539" max="1539" width="14.375" style="11" customWidth="1"/>
    <col min="1540" max="1540" width="16.625" style="11" customWidth="1"/>
    <col min="1541" max="1541" width="15.625" style="11" customWidth="1"/>
    <col min="1542" max="1542" width="14.375" style="11" customWidth="1"/>
    <col min="1543" max="1543" width="16.625" style="11" customWidth="1"/>
    <col min="1544" max="1544" width="15.625" style="11" customWidth="1"/>
    <col min="1545" max="1545" width="14.375" style="11" customWidth="1"/>
    <col min="1546" max="1548" width="15.625" style="11" customWidth="1"/>
    <col min="1549" max="1549" width="2.625" style="11" customWidth="1"/>
    <col min="1550" max="1550" width="12" style="11" customWidth="1"/>
    <col min="1551" max="1556" width="0" style="11" hidden="1" customWidth="1"/>
    <col min="1557" max="1792" width="9.125" style="11"/>
    <col min="1793" max="1793" width="7.125" style="11" customWidth="1"/>
    <col min="1794" max="1794" width="2.875" style="11" customWidth="1"/>
    <col min="1795" max="1795" width="14.375" style="11" customWidth="1"/>
    <col min="1796" max="1796" width="16.625" style="11" customWidth="1"/>
    <col min="1797" max="1797" width="15.625" style="11" customWidth="1"/>
    <col min="1798" max="1798" width="14.375" style="11" customWidth="1"/>
    <col min="1799" max="1799" width="16.625" style="11" customWidth="1"/>
    <col min="1800" max="1800" width="15.625" style="11" customWidth="1"/>
    <col min="1801" max="1801" width="14.375" style="11" customWidth="1"/>
    <col min="1802" max="1804" width="15.625" style="11" customWidth="1"/>
    <col min="1805" max="1805" width="2.625" style="11" customWidth="1"/>
    <col min="1806" max="1806" width="12" style="11" customWidth="1"/>
    <col min="1807" max="1812" width="0" style="11" hidden="1" customWidth="1"/>
    <col min="1813" max="2048" width="9.125" style="11"/>
    <col min="2049" max="2049" width="7.125" style="11" customWidth="1"/>
    <col min="2050" max="2050" width="2.875" style="11" customWidth="1"/>
    <col min="2051" max="2051" width="14.375" style="11" customWidth="1"/>
    <col min="2052" max="2052" width="16.625" style="11" customWidth="1"/>
    <col min="2053" max="2053" width="15.625" style="11" customWidth="1"/>
    <col min="2054" max="2054" width="14.375" style="11" customWidth="1"/>
    <col min="2055" max="2055" width="16.625" style="11" customWidth="1"/>
    <col min="2056" max="2056" width="15.625" style="11" customWidth="1"/>
    <col min="2057" max="2057" width="14.375" style="11" customWidth="1"/>
    <col min="2058" max="2060" width="15.625" style="11" customWidth="1"/>
    <col min="2061" max="2061" width="2.625" style="11" customWidth="1"/>
    <col min="2062" max="2062" width="12" style="11" customWidth="1"/>
    <col min="2063" max="2068" width="0" style="11" hidden="1" customWidth="1"/>
    <col min="2069" max="2304" width="9.125" style="11"/>
    <col min="2305" max="2305" width="7.125" style="11" customWidth="1"/>
    <col min="2306" max="2306" width="2.875" style="11" customWidth="1"/>
    <col min="2307" max="2307" width="14.375" style="11" customWidth="1"/>
    <col min="2308" max="2308" width="16.625" style="11" customWidth="1"/>
    <col min="2309" max="2309" width="15.625" style="11" customWidth="1"/>
    <col min="2310" max="2310" width="14.375" style="11" customWidth="1"/>
    <col min="2311" max="2311" width="16.625" style="11" customWidth="1"/>
    <col min="2312" max="2312" width="15.625" style="11" customWidth="1"/>
    <col min="2313" max="2313" width="14.375" style="11" customWidth="1"/>
    <col min="2314" max="2316" width="15.625" style="11" customWidth="1"/>
    <col min="2317" max="2317" width="2.625" style="11" customWidth="1"/>
    <col min="2318" max="2318" width="12" style="11" customWidth="1"/>
    <col min="2319" max="2324" width="0" style="11" hidden="1" customWidth="1"/>
    <col min="2325" max="2560" width="9.125" style="11"/>
    <col min="2561" max="2561" width="7.125" style="11" customWidth="1"/>
    <col min="2562" max="2562" width="2.875" style="11" customWidth="1"/>
    <col min="2563" max="2563" width="14.375" style="11" customWidth="1"/>
    <col min="2564" max="2564" width="16.625" style="11" customWidth="1"/>
    <col min="2565" max="2565" width="15.625" style="11" customWidth="1"/>
    <col min="2566" max="2566" width="14.375" style="11" customWidth="1"/>
    <col min="2567" max="2567" width="16.625" style="11" customWidth="1"/>
    <col min="2568" max="2568" width="15.625" style="11" customWidth="1"/>
    <col min="2569" max="2569" width="14.375" style="11" customWidth="1"/>
    <col min="2570" max="2572" width="15.625" style="11" customWidth="1"/>
    <col min="2573" max="2573" width="2.625" style="11" customWidth="1"/>
    <col min="2574" max="2574" width="12" style="11" customWidth="1"/>
    <col min="2575" max="2580" width="0" style="11" hidden="1" customWidth="1"/>
    <col min="2581" max="2816" width="9.125" style="11"/>
    <col min="2817" max="2817" width="7.125" style="11" customWidth="1"/>
    <col min="2818" max="2818" width="2.875" style="11" customWidth="1"/>
    <col min="2819" max="2819" width="14.375" style="11" customWidth="1"/>
    <col min="2820" max="2820" width="16.625" style="11" customWidth="1"/>
    <col min="2821" max="2821" width="15.625" style="11" customWidth="1"/>
    <col min="2822" max="2822" width="14.375" style="11" customWidth="1"/>
    <col min="2823" max="2823" width="16.625" style="11" customWidth="1"/>
    <col min="2824" max="2824" width="15.625" style="11" customWidth="1"/>
    <col min="2825" max="2825" width="14.375" style="11" customWidth="1"/>
    <col min="2826" max="2828" width="15.625" style="11" customWidth="1"/>
    <col min="2829" max="2829" width="2.625" style="11" customWidth="1"/>
    <col min="2830" max="2830" width="12" style="11" customWidth="1"/>
    <col min="2831" max="2836" width="0" style="11" hidden="1" customWidth="1"/>
    <col min="2837" max="3072" width="9.125" style="11"/>
    <col min="3073" max="3073" width="7.125" style="11" customWidth="1"/>
    <col min="3074" max="3074" width="2.875" style="11" customWidth="1"/>
    <col min="3075" max="3075" width="14.375" style="11" customWidth="1"/>
    <col min="3076" max="3076" width="16.625" style="11" customWidth="1"/>
    <col min="3077" max="3077" width="15.625" style="11" customWidth="1"/>
    <col min="3078" max="3078" width="14.375" style="11" customWidth="1"/>
    <col min="3079" max="3079" width="16.625" style="11" customWidth="1"/>
    <col min="3080" max="3080" width="15.625" style="11" customWidth="1"/>
    <col min="3081" max="3081" width="14.375" style="11" customWidth="1"/>
    <col min="3082" max="3084" width="15.625" style="11" customWidth="1"/>
    <col min="3085" max="3085" width="2.625" style="11" customWidth="1"/>
    <col min="3086" max="3086" width="12" style="11" customWidth="1"/>
    <col min="3087" max="3092" width="0" style="11" hidden="1" customWidth="1"/>
    <col min="3093" max="3328" width="9.125" style="11"/>
    <col min="3329" max="3329" width="7.125" style="11" customWidth="1"/>
    <col min="3330" max="3330" width="2.875" style="11" customWidth="1"/>
    <col min="3331" max="3331" width="14.375" style="11" customWidth="1"/>
    <col min="3332" max="3332" width="16.625" style="11" customWidth="1"/>
    <col min="3333" max="3333" width="15.625" style="11" customWidth="1"/>
    <col min="3334" max="3334" width="14.375" style="11" customWidth="1"/>
    <col min="3335" max="3335" width="16.625" style="11" customWidth="1"/>
    <col min="3336" max="3336" width="15.625" style="11" customWidth="1"/>
    <col min="3337" max="3337" width="14.375" style="11" customWidth="1"/>
    <col min="3338" max="3340" width="15.625" style="11" customWidth="1"/>
    <col min="3341" max="3341" width="2.625" style="11" customWidth="1"/>
    <col min="3342" max="3342" width="12" style="11" customWidth="1"/>
    <col min="3343" max="3348" width="0" style="11" hidden="1" customWidth="1"/>
    <col min="3349" max="3584" width="9.125" style="11"/>
    <col min="3585" max="3585" width="7.125" style="11" customWidth="1"/>
    <col min="3586" max="3586" width="2.875" style="11" customWidth="1"/>
    <col min="3587" max="3587" width="14.375" style="11" customWidth="1"/>
    <col min="3588" max="3588" width="16.625" style="11" customWidth="1"/>
    <col min="3589" max="3589" width="15.625" style="11" customWidth="1"/>
    <col min="3590" max="3590" width="14.375" style="11" customWidth="1"/>
    <col min="3591" max="3591" width="16.625" style="11" customWidth="1"/>
    <col min="3592" max="3592" width="15.625" style="11" customWidth="1"/>
    <col min="3593" max="3593" width="14.375" style="11" customWidth="1"/>
    <col min="3594" max="3596" width="15.625" style="11" customWidth="1"/>
    <col min="3597" max="3597" width="2.625" style="11" customWidth="1"/>
    <col min="3598" max="3598" width="12" style="11" customWidth="1"/>
    <col min="3599" max="3604" width="0" style="11" hidden="1" customWidth="1"/>
    <col min="3605" max="3840" width="9.125" style="11"/>
    <col min="3841" max="3841" width="7.125" style="11" customWidth="1"/>
    <col min="3842" max="3842" width="2.875" style="11" customWidth="1"/>
    <col min="3843" max="3843" width="14.375" style="11" customWidth="1"/>
    <col min="3844" max="3844" width="16.625" style="11" customWidth="1"/>
    <col min="3845" max="3845" width="15.625" style="11" customWidth="1"/>
    <col min="3846" max="3846" width="14.375" style="11" customWidth="1"/>
    <col min="3847" max="3847" width="16.625" style="11" customWidth="1"/>
    <col min="3848" max="3848" width="15.625" style="11" customWidth="1"/>
    <col min="3849" max="3849" width="14.375" style="11" customWidth="1"/>
    <col min="3850" max="3852" width="15.625" style="11" customWidth="1"/>
    <col min="3853" max="3853" width="2.625" style="11" customWidth="1"/>
    <col min="3854" max="3854" width="12" style="11" customWidth="1"/>
    <col min="3855" max="3860" width="0" style="11" hidden="1" customWidth="1"/>
    <col min="3861" max="4096" width="9.125" style="11"/>
    <col min="4097" max="4097" width="7.125" style="11" customWidth="1"/>
    <col min="4098" max="4098" width="2.875" style="11" customWidth="1"/>
    <col min="4099" max="4099" width="14.375" style="11" customWidth="1"/>
    <col min="4100" max="4100" width="16.625" style="11" customWidth="1"/>
    <col min="4101" max="4101" width="15.625" style="11" customWidth="1"/>
    <col min="4102" max="4102" width="14.375" style="11" customWidth="1"/>
    <col min="4103" max="4103" width="16.625" style="11" customWidth="1"/>
    <col min="4104" max="4104" width="15.625" style="11" customWidth="1"/>
    <col min="4105" max="4105" width="14.375" style="11" customWidth="1"/>
    <col min="4106" max="4108" width="15.625" style="11" customWidth="1"/>
    <col min="4109" max="4109" width="2.625" style="11" customWidth="1"/>
    <col min="4110" max="4110" width="12" style="11" customWidth="1"/>
    <col min="4111" max="4116" width="0" style="11" hidden="1" customWidth="1"/>
    <col min="4117" max="4352" width="9.125" style="11"/>
    <col min="4353" max="4353" width="7.125" style="11" customWidth="1"/>
    <col min="4354" max="4354" width="2.875" style="11" customWidth="1"/>
    <col min="4355" max="4355" width="14.375" style="11" customWidth="1"/>
    <col min="4356" max="4356" width="16.625" style="11" customWidth="1"/>
    <col min="4357" max="4357" width="15.625" style="11" customWidth="1"/>
    <col min="4358" max="4358" width="14.375" style="11" customWidth="1"/>
    <col min="4359" max="4359" width="16.625" style="11" customWidth="1"/>
    <col min="4360" max="4360" width="15.625" style="11" customWidth="1"/>
    <col min="4361" max="4361" width="14.375" style="11" customWidth="1"/>
    <col min="4362" max="4364" width="15.625" style="11" customWidth="1"/>
    <col min="4365" max="4365" width="2.625" style="11" customWidth="1"/>
    <col min="4366" max="4366" width="12" style="11" customWidth="1"/>
    <col min="4367" max="4372" width="0" style="11" hidden="1" customWidth="1"/>
    <col min="4373" max="4608" width="9.125" style="11"/>
    <col min="4609" max="4609" width="7.125" style="11" customWidth="1"/>
    <col min="4610" max="4610" width="2.875" style="11" customWidth="1"/>
    <col min="4611" max="4611" width="14.375" style="11" customWidth="1"/>
    <col min="4612" max="4612" width="16.625" style="11" customWidth="1"/>
    <col min="4613" max="4613" width="15.625" style="11" customWidth="1"/>
    <col min="4614" max="4614" width="14.375" style="11" customWidth="1"/>
    <col min="4615" max="4615" width="16.625" style="11" customWidth="1"/>
    <col min="4616" max="4616" width="15.625" style="11" customWidth="1"/>
    <col min="4617" max="4617" width="14.375" style="11" customWidth="1"/>
    <col min="4618" max="4620" width="15.625" style="11" customWidth="1"/>
    <col min="4621" max="4621" width="2.625" style="11" customWidth="1"/>
    <col min="4622" max="4622" width="12" style="11" customWidth="1"/>
    <col min="4623" max="4628" width="0" style="11" hidden="1" customWidth="1"/>
    <col min="4629" max="4864" width="9.125" style="11"/>
    <col min="4865" max="4865" width="7.125" style="11" customWidth="1"/>
    <col min="4866" max="4866" width="2.875" style="11" customWidth="1"/>
    <col min="4867" max="4867" width="14.375" style="11" customWidth="1"/>
    <col min="4868" max="4868" width="16.625" style="11" customWidth="1"/>
    <col min="4869" max="4869" width="15.625" style="11" customWidth="1"/>
    <col min="4870" max="4870" width="14.375" style="11" customWidth="1"/>
    <col min="4871" max="4871" width="16.625" style="11" customWidth="1"/>
    <col min="4872" max="4872" width="15.625" style="11" customWidth="1"/>
    <col min="4873" max="4873" width="14.375" style="11" customWidth="1"/>
    <col min="4874" max="4876" width="15.625" style="11" customWidth="1"/>
    <col min="4877" max="4877" width="2.625" style="11" customWidth="1"/>
    <col min="4878" max="4878" width="12" style="11" customWidth="1"/>
    <col min="4879" max="4884" width="0" style="11" hidden="1" customWidth="1"/>
    <col min="4885" max="5120" width="9.125" style="11"/>
    <col min="5121" max="5121" width="7.125" style="11" customWidth="1"/>
    <col min="5122" max="5122" width="2.875" style="11" customWidth="1"/>
    <col min="5123" max="5123" width="14.375" style="11" customWidth="1"/>
    <col min="5124" max="5124" width="16.625" style="11" customWidth="1"/>
    <col min="5125" max="5125" width="15.625" style="11" customWidth="1"/>
    <col min="5126" max="5126" width="14.375" style="11" customWidth="1"/>
    <col min="5127" max="5127" width="16.625" style="11" customWidth="1"/>
    <col min="5128" max="5128" width="15.625" style="11" customWidth="1"/>
    <col min="5129" max="5129" width="14.375" style="11" customWidth="1"/>
    <col min="5130" max="5132" width="15.625" style="11" customWidth="1"/>
    <col min="5133" max="5133" width="2.625" style="11" customWidth="1"/>
    <col min="5134" max="5134" width="12" style="11" customWidth="1"/>
    <col min="5135" max="5140" width="0" style="11" hidden="1" customWidth="1"/>
    <col min="5141" max="5376" width="9.125" style="11"/>
    <col min="5377" max="5377" width="7.125" style="11" customWidth="1"/>
    <col min="5378" max="5378" width="2.875" style="11" customWidth="1"/>
    <col min="5379" max="5379" width="14.375" style="11" customWidth="1"/>
    <col min="5380" max="5380" width="16.625" style="11" customWidth="1"/>
    <col min="5381" max="5381" width="15.625" style="11" customWidth="1"/>
    <col min="5382" max="5382" width="14.375" style="11" customWidth="1"/>
    <col min="5383" max="5383" width="16.625" style="11" customWidth="1"/>
    <col min="5384" max="5384" width="15.625" style="11" customWidth="1"/>
    <col min="5385" max="5385" width="14.375" style="11" customWidth="1"/>
    <col min="5386" max="5388" width="15.625" style="11" customWidth="1"/>
    <col min="5389" max="5389" width="2.625" style="11" customWidth="1"/>
    <col min="5390" max="5390" width="12" style="11" customWidth="1"/>
    <col min="5391" max="5396" width="0" style="11" hidden="1" customWidth="1"/>
    <col min="5397" max="5632" width="9.125" style="11"/>
    <col min="5633" max="5633" width="7.125" style="11" customWidth="1"/>
    <col min="5634" max="5634" width="2.875" style="11" customWidth="1"/>
    <col min="5635" max="5635" width="14.375" style="11" customWidth="1"/>
    <col min="5636" max="5636" width="16.625" style="11" customWidth="1"/>
    <col min="5637" max="5637" width="15.625" style="11" customWidth="1"/>
    <col min="5638" max="5638" width="14.375" style="11" customWidth="1"/>
    <col min="5639" max="5639" width="16.625" style="11" customWidth="1"/>
    <col min="5640" max="5640" width="15.625" style="11" customWidth="1"/>
    <col min="5641" max="5641" width="14.375" style="11" customWidth="1"/>
    <col min="5642" max="5644" width="15.625" style="11" customWidth="1"/>
    <col min="5645" max="5645" width="2.625" style="11" customWidth="1"/>
    <col min="5646" max="5646" width="12" style="11" customWidth="1"/>
    <col min="5647" max="5652" width="0" style="11" hidden="1" customWidth="1"/>
    <col min="5653" max="5888" width="9.125" style="11"/>
    <col min="5889" max="5889" width="7.125" style="11" customWidth="1"/>
    <col min="5890" max="5890" width="2.875" style="11" customWidth="1"/>
    <col min="5891" max="5891" width="14.375" style="11" customWidth="1"/>
    <col min="5892" max="5892" width="16.625" style="11" customWidth="1"/>
    <col min="5893" max="5893" width="15.625" style="11" customWidth="1"/>
    <col min="5894" max="5894" width="14.375" style="11" customWidth="1"/>
    <col min="5895" max="5895" width="16.625" style="11" customWidth="1"/>
    <col min="5896" max="5896" width="15.625" style="11" customWidth="1"/>
    <col min="5897" max="5897" width="14.375" style="11" customWidth="1"/>
    <col min="5898" max="5900" width="15.625" style="11" customWidth="1"/>
    <col min="5901" max="5901" width="2.625" style="11" customWidth="1"/>
    <col min="5902" max="5902" width="12" style="11" customWidth="1"/>
    <col min="5903" max="5908" width="0" style="11" hidden="1" customWidth="1"/>
    <col min="5909" max="6144" width="9.125" style="11"/>
    <col min="6145" max="6145" width="7.125" style="11" customWidth="1"/>
    <col min="6146" max="6146" width="2.875" style="11" customWidth="1"/>
    <col min="6147" max="6147" width="14.375" style="11" customWidth="1"/>
    <col min="6148" max="6148" width="16.625" style="11" customWidth="1"/>
    <col min="6149" max="6149" width="15.625" style="11" customWidth="1"/>
    <col min="6150" max="6150" width="14.375" style="11" customWidth="1"/>
    <col min="6151" max="6151" width="16.625" style="11" customWidth="1"/>
    <col min="6152" max="6152" width="15.625" style="11" customWidth="1"/>
    <col min="6153" max="6153" width="14.375" style="11" customWidth="1"/>
    <col min="6154" max="6156" width="15.625" style="11" customWidth="1"/>
    <col min="6157" max="6157" width="2.625" style="11" customWidth="1"/>
    <col min="6158" max="6158" width="12" style="11" customWidth="1"/>
    <col min="6159" max="6164" width="0" style="11" hidden="1" customWidth="1"/>
    <col min="6165" max="6400" width="9.125" style="11"/>
    <col min="6401" max="6401" width="7.125" style="11" customWidth="1"/>
    <col min="6402" max="6402" width="2.875" style="11" customWidth="1"/>
    <col min="6403" max="6403" width="14.375" style="11" customWidth="1"/>
    <col min="6404" max="6404" width="16.625" style="11" customWidth="1"/>
    <col min="6405" max="6405" width="15.625" style="11" customWidth="1"/>
    <col min="6406" max="6406" width="14.375" style="11" customWidth="1"/>
    <col min="6407" max="6407" width="16.625" style="11" customWidth="1"/>
    <col min="6408" max="6408" width="15.625" style="11" customWidth="1"/>
    <col min="6409" max="6409" width="14.375" style="11" customWidth="1"/>
    <col min="6410" max="6412" width="15.625" style="11" customWidth="1"/>
    <col min="6413" max="6413" width="2.625" style="11" customWidth="1"/>
    <col min="6414" max="6414" width="12" style="11" customWidth="1"/>
    <col min="6415" max="6420" width="0" style="11" hidden="1" customWidth="1"/>
    <col min="6421" max="6656" width="9.125" style="11"/>
    <col min="6657" max="6657" width="7.125" style="11" customWidth="1"/>
    <col min="6658" max="6658" width="2.875" style="11" customWidth="1"/>
    <col min="6659" max="6659" width="14.375" style="11" customWidth="1"/>
    <col min="6660" max="6660" width="16.625" style="11" customWidth="1"/>
    <col min="6661" max="6661" width="15.625" style="11" customWidth="1"/>
    <col min="6662" max="6662" width="14.375" style="11" customWidth="1"/>
    <col min="6663" max="6663" width="16.625" style="11" customWidth="1"/>
    <col min="6664" max="6664" width="15.625" style="11" customWidth="1"/>
    <col min="6665" max="6665" width="14.375" style="11" customWidth="1"/>
    <col min="6666" max="6668" width="15.625" style="11" customWidth="1"/>
    <col min="6669" max="6669" width="2.625" style="11" customWidth="1"/>
    <col min="6670" max="6670" width="12" style="11" customWidth="1"/>
    <col min="6671" max="6676" width="0" style="11" hidden="1" customWidth="1"/>
    <col min="6677" max="6912" width="9.125" style="11"/>
    <col min="6913" max="6913" width="7.125" style="11" customWidth="1"/>
    <col min="6914" max="6914" width="2.875" style="11" customWidth="1"/>
    <col min="6915" max="6915" width="14.375" style="11" customWidth="1"/>
    <col min="6916" max="6916" width="16.625" style="11" customWidth="1"/>
    <col min="6917" max="6917" width="15.625" style="11" customWidth="1"/>
    <col min="6918" max="6918" width="14.375" style="11" customWidth="1"/>
    <col min="6919" max="6919" width="16.625" style="11" customWidth="1"/>
    <col min="6920" max="6920" width="15.625" style="11" customWidth="1"/>
    <col min="6921" max="6921" width="14.375" style="11" customWidth="1"/>
    <col min="6922" max="6924" width="15.625" style="11" customWidth="1"/>
    <col min="6925" max="6925" width="2.625" style="11" customWidth="1"/>
    <col min="6926" max="6926" width="12" style="11" customWidth="1"/>
    <col min="6927" max="6932" width="0" style="11" hidden="1" customWidth="1"/>
    <col min="6933" max="7168" width="9.125" style="11"/>
    <col min="7169" max="7169" width="7.125" style="11" customWidth="1"/>
    <col min="7170" max="7170" width="2.875" style="11" customWidth="1"/>
    <col min="7171" max="7171" width="14.375" style="11" customWidth="1"/>
    <col min="7172" max="7172" width="16.625" style="11" customWidth="1"/>
    <col min="7173" max="7173" width="15.625" style="11" customWidth="1"/>
    <col min="7174" max="7174" width="14.375" style="11" customWidth="1"/>
    <col min="7175" max="7175" width="16.625" style="11" customWidth="1"/>
    <col min="7176" max="7176" width="15.625" style="11" customWidth="1"/>
    <col min="7177" max="7177" width="14.375" style="11" customWidth="1"/>
    <col min="7178" max="7180" width="15.625" style="11" customWidth="1"/>
    <col min="7181" max="7181" width="2.625" style="11" customWidth="1"/>
    <col min="7182" max="7182" width="12" style="11" customWidth="1"/>
    <col min="7183" max="7188" width="0" style="11" hidden="1" customWidth="1"/>
    <col min="7189" max="7424" width="9.125" style="11"/>
    <col min="7425" max="7425" width="7.125" style="11" customWidth="1"/>
    <col min="7426" max="7426" width="2.875" style="11" customWidth="1"/>
    <col min="7427" max="7427" width="14.375" style="11" customWidth="1"/>
    <col min="7428" max="7428" width="16.625" style="11" customWidth="1"/>
    <col min="7429" max="7429" width="15.625" style="11" customWidth="1"/>
    <col min="7430" max="7430" width="14.375" style="11" customWidth="1"/>
    <col min="7431" max="7431" width="16.625" style="11" customWidth="1"/>
    <col min="7432" max="7432" width="15.625" style="11" customWidth="1"/>
    <col min="7433" max="7433" width="14.375" style="11" customWidth="1"/>
    <col min="7434" max="7436" width="15.625" style="11" customWidth="1"/>
    <col min="7437" max="7437" width="2.625" style="11" customWidth="1"/>
    <col min="7438" max="7438" width="12" style="11" customWidth="1"/>
    <col min="7439" max="7444" width="0" style="11" hidden="1" customWidth="1"/>
    <col min="7445" max="7680" width="9.125" style="11"/>
    <col min="7681" max="7681" width="7.125" style="11" customWidth="1"/>
    <col min="7682" max="7682" width="2.875" style="11" customWidth="1"/>
    <col min="7683" max="7683" width="14.375" style="11" customWidth="1"/>
    <col min="7684" max="7684" width="16.625" style="11" customWidth="1"/>
    <col min="7685" max="7685" width="15.625" style="11" customWidth="1"/>
    <col min="7686" max="7686" width="14.375" style="11" customWidth="1"/>
    <col min="7687" max="7687" width="16.625" style="11" customWidth="1"/>
    <col min="7688" max="7688" width="15.625" style="11" customWidth="1"/>
    <col min="7689" max="7689" width="14.375" style="11" customWidth="1"/>
    <col min="7690" max="7692" width="15.625" style="11" customWidth="1"/>
    <col min="7693" max="7693" width="2.625" style="11" customWidth="1"/>
    <col min="7694" max="7694" width="12" style="11" customWidth="1"/>
    <col min="7695" max="7700" width="0" style="11" hidden="1" customWidth="1"/>
    <col min="7701" max="7936" width="9.125" style="11"/>
    <col min="7937" max="7937" width="7.125" style="11" customWidth="1"/>
    <col min="7938" max="7938" width="2.875" style="11" customWidth="1"/>
    <col min="7939" max="7939" width="14.375" style="11" customWidth="1"/>
    <col min="7940" max="7940" width="16.625" style="11" customWidth="1"/>
    <col min="7941" max="7941" width="15.625" style="11" customWidth="1"/>
    <col min="7942" max="7942" width="14.375" style="11" customWidth="1"/>
    <col min="7943" max="7943" width="16.625" style="11" customWidth="1"/>
    <col min="7944" max="7944" width="15.625" style="11" customWidth="1"/>
    <col min="7945" max="7945" width="14.375" style="11" customWidth="1"/>
    <col min="7946" max="7948" width="15.625" style="11" customWidth="1"/>
    <col min="7949" max="7949" width="2.625" style="11" customWidth="1"/>
    <col min="7950" max="7950" width="12" style="11" customWidth="1"/>
    <col min="7951" max="7956" width="0" style="11" hidden="1" customWidth="1"/>
    <col min="7957" max="8192" width="9.125" style="11"/>
    <col min="8193" max="8193" width="7.125" style="11" customWidth="1"/>
    <col min="8194" max="8194" width="2.875" style="11" customWidth="1"/>
    <col min="8195" max="8195" width="14.375" style="11" customWidth="1"/>
    <col min="8196" max="8196" width="16.625" style="11" customWidth="1"/>
    <col min="8197" max="8197" width="15.625" style="11" customWidth="1"/>
    <col min="8198" max="8198" width="14.375" style="11" customWidth="1"/>
    <col min="8199" max="8199" width="16.625" style="11" customWidth="1"/>
    <col min="8200" max="8200" width="15.625" style="11" customWidth="1"/>
    <col min="8201" max="8201" width="14.375" style="11" customWidth="1"/>
    <col min="8202" max="8204" width="15.625" style="11" customWidth="1"/>
    <col min="8205" max="8205" width="2.625" style="11" customWidth="1"/>
    <col min="8206" max="8206" width="12" style="11" customWidth="1"/>
    <col min="8207" max="8212" width="0" style="11" hidden="1" customWidth="1"/>
    <col min="8213" max="8448" width="9.125" style="11"/>
    <col min="8449" max="8449" width="7.125" style="11" customWidth="1"/>
    <col min="8450" max="8450" width="2.875" style="11" customWidth="1"/>
    <col min="8451" max="8451" width="14.375" style="11" customWidth="1"/>
    <col min="8452" max="8452" width="16.625" style="11" customWidth="1"/>
    <col min="8453" max="8453" width="15.625" style="11" customWidth="1"/>
    <col min="8454" max="8454" width="14.375" style="11" customWidth="1"/>
    <col min="8455" max="8455" width="16.625" style="11" customWidth="1"/>
    <col min="8456" max="8456" width="15.625" style="11" customWidth="1"/>
    <col min="8457" max="8457" width="14.375" style="11" customWidth="1"/>
    <col min="8458" max="8460" width="15.625" style="11" customWidth="1"/>
    <col min="8461" max="8461" width="2.625" style="11" customWidth="1"/>
    <col min="8462" max="8462" width="12" style="11" customWidth="1"/>
    <col min="8463" max="8468" width="0" style="11" hidden="1" customWidth="1"/>
    <col min="8469" max="8704" width="9.125" style="11"/>
    <col min="8705" max="8705" width="7.125" style="11" customWidth="1"/>
    <col min="8706" max="8706" width="2.875" style="11" customWidth="1"/>
    <col min="8707" max="8707" width="14.375" style="11" customWidth="1"/>
    <col min="8708" max="8708" width="16.625" style="11" customWidth="1"/>
    <col min="8709" max="8709" width="15.625" style="11" customWidth="1"/>
    <col min="8710" max="8710" width="14.375" style="11" customWidth="1"/>
    <col min="8711" max="8711" width="16.625" style="11" customWidth="1"/>
    <col min="8712" max="8712" width="15.625" style="11" customWidth="1"/>
    <col min="8713" max="8713" width="14.375" style="11" customWidth="1"/>
    <col min="8714" max="8716" width="15.625" style="11" customWidth="1"/>
    <col min="8717" max="8717" width="2.625" style="11" customWidth="1"/>
    <col min="8718" max="8718" width="12" style="11" customWidth="1"/>
    <col min="8719" max="8724" width="0" style="11" hidden="1" customWidth="1"/>
    <col min="8725" max="8960" width="9.125" style="11"/>
    <col min="8961" max="8961" width="7.125" style="11" customWidth="1"/>
    <col min="8962" max="8962" width="2.875" style="11" customWidth="1"/>
    <col min="8963" max="8963" width="14.375" style="11" customWidth="1"/>
    <col min="8964" max="8964" width="16.625" style="11" customWidth="1"/>
    <col min="8965" max="8965" width="15.625" style="11" customWidth="1"/>
    <col min="8966" max="8966" width="14.375" style="11" customWidth="1"/>
    <col min="8967" max="8967" width="16.625" style="11" customWidth="1"/>
    <col min="8968" max="8968" width="15.625" style="11" customWidth="1"/>
    <col min="8969" max="8969" width="14.375" style="11" customWidth="1"/>
    <col min="8970" max="8972" width="15.625" style="11" customWidth="1"/>
    <col min="8973" max="8973" width="2.625" style="11" customWidth="1"/>
    <col min="8974" max="8974" width="12" style="11" customWidth="1"/>
    <col min="8975" max="8980" width="0" style="11" hidden="1" customWidth="1"/>
    <col min="8981" max="9216" width="9.125" style="11"/>
    <col min="9217" max="9217" width="7.125" style="11" customWidth="1"/>
    <col min="9218" max="9218" width="2.875" style="11" customWidth="1"/>
    <col min="9219" max="9219" width="14.375" style="11" customWidth="1"/>
    <col min="9220" max="9220" width="16.625" style="11" customWidth="1"/>
    <col min="9221" max="9221" width="15.625" style="11" customWidth="1"/>
    <col min="9222" max="9222" width="14.375" style="11" customWidth="1"/>
    <col min="9223" max="9223" width="16.625" style="11" customWidth="1"/>
    <col min="9224" max="9224" width="15.625" style="11" customWidth="1"/>
    <col min="9225" max="9225" width="14.375" style="11" customWidth="1"/>
    <col min="9226" max="9228" width="15.625" style="11" customWidth="1"/>
    <col min="9229" max="9229" width="2.625" style="11" customWidth="1"/>
    <col min="9230" max="9230" width="12" style="11" customWidth="1"/>
    <col min="9231" max="9236" width="0" style="11" hidden="1" customWidth="1"/>
    <col min="9237" max="9472" width="9.125" style="11"/>
    <col min="9473" max="9473" width="7.125" style="11" customWidth="1"/>
    <col min="9474" max="9474" width="2.875" style="11" customWidth="1"/>
    <col min="9475" max="9475" width="14.375" style="11" customWidth="1"/>
    <col min="9476" max="9476" width="16.625" style="11" customWidth="1"/>
    <col min="9477" max="9477" width="15.625" style="11" customWidth="1"/>
    <col min="9478" max="9478" width="14.375" style="11" customWidth="1"/>
    <col min="9479" max="9479" width="16.625" style="11" customWidth="1"/>
    <col min="9480" max="9480" width="15.625" style="11" customWidth="1"/>
    <col min="9481" max="9481" width="14.375" style="11" customWidth="1"/>
    <col min="9482" max="9484" width="15.625" style="11" customWidth="1"/>
    <col min="9485" max="9485" width="2.625" style="11" customWidth="1"/>
    <col min="9486" max="9486" width="12" style="11" customWidth="1"/>
    <col min="9487" max="9492" width="0" style="11" hidden="1" customWidth="1"/>
    <col min="9493" max="9728" width="9.125" style="11"/>
    <col min="9729" max="9729" width="7.125" style="11" customWidth="1"/>
    <col min="9730" max="9730" width="2.875" style="11" customWidth="1"/>
    <col min="9731" max="9731" width="14.375" style="11" customWidth="1"/>
    <col min="9732" max="9732" width="16.625" style="11" customWidth="1"/>
    <col min="9733" max="9733" width="15.625" style="11" customWidth="1"/>
    <col min="9734" max="9734" width="14.375" style="11" customWidth="1"/>
    <col min="9735" max="9735" width="16.625" style="11" customWidth="1"/>
    <col min="9736" max="9736" width="15.625" style="11" customWidth="1"/>
    <col min="9737" max="9737" width="14.375" style="11" customWidth="1"/>
    <col min="9738" max="9740" width="15.625" style="11" customWidth="1"/>
    <col min="9741" max="9741" width="2.625" style="11" customWidth="1"/>
    <col min="9742" max="9742" width="12" style="11" customWidth="1"/>
    <col min="9743" max="9748" width="0" style="11" hidden="1" customWidth="1"/>
    <col min="9749" max="9984" width="9.125" style="11"/>
    <col min="9985" max="9985" width="7.125" style="11" customWidth="1"/>
    <col min="9986" max="9986" width="2.875" style="11" customWidth="1"/>
    <col min="9987" max="9987" width="14.375" style="11" customWidth="1"/>
    <col min="9988" max="9988" width="16.625" style="11" customWidth="1"/>
    <col min="9989" max="9989" width="15.625" style="11" customWidth="1"/>
    <col min="9990" max="9990" width="14.375" style="11" customWidth="1"/>
    <col min="9991" max="9991" width="16.625" style="11" customWidth="1"/>
    <col min="9992" max="9992" width="15.625" style="11" customWidth="1"/>
    <col min="9993" max="9993" width="14.375" style="11" customWidth="1"/>
    <col min="9994" max="9996" width="15.625" style="11" customWidth="1"/>
    <col min="9997" max="9997" width="2.625" style="11" customWidth="1"/>
    <col min="9998" max="9998" width="12" style="11" customWidth="1"/>
    <col min="9999" max="10004" width="0" style="11" hidden="1" customWidth="1"/>
    <col min="10005" max="10240" width="9.125" style="11"/>
    <col min="10241" max="10241" width="7.125" style="11" customWidth="1"/>
    <col min="10242" max="10242" width="2.875" style="11" customWidth="1"/>
    <col min="10243" max="10243" width="14.375" style="11" customWidth="1"/>
    <col min="10244" max="10244" width="16.625" style="11" customWidth="1"/>
    <col min="10245" max="10245" width="15.625" style="11" customWidth="1"/>
    <col min="10246" max="10246" width="14.375" style="11" customWidth="1"/>
    <col min="10247" max="10247" width="16.625" style="11" customWidth="1"/>
    <col min="10248" max="10248" width="15.625" style="11" customWidth="1"/>
    <col min="10249" max="10249" width="14.375" style="11" customWidth="1"/>
    <col min="10250" max="10252" width="15.625" style="11" customWidth="1"/>
    <col min="10253" max="10253" width="2.625" style="11" customWidth="1"/>
    <col min="10254" max="10254" width="12" style="11" customWidth="1"/>
    <col min="10255" max="10260" width="0" style="11" hidden="1" customWidth="1"/>
    <col min="10261" max="10496" width="9.125" style="11"/>
    <col min="10497" max="10497" width="7.125" style="11" customWidth="1"/>
    <col min="10498" max="10498" width="2.875" style="11" customWidth="1"/>
    <col min="10499" max="10499" width="14.375" style="11" customWidth="1"/>
    <col min="10500" max="10500" width="16.625" style="11" customWidth="1"/>
    <col min="10501" max="10501" width="15.625" style="11" customWidth="1"/>
    <col min="10502" max="10502" width="14.375" style="11" customWidth="1"/>
    <col min="10503" max="10503" width="16.625" style="11" customWidth="1"/>
    <col min="10504" max="10504" width="15.625" style="11" customWidth="1"/>
    <col min="10505" max="10505" width="14.375" style="11" customWidth="1"/>
    <col min="10506" max="10508" width="15.625" style="11" customWidth="1"/>
    <col min="10509" max="10509" width="2.625" style="11" customWidth="1"/>
    <col min="10510" max="10510" width="12" style="11" customWidth="1"/>
    <col min="10511" max="10516" width="0" style="11" hidden="1" customWidth="1"/>
    <col min="10517" max="10752" width="9.125" style="11"/>
    <col min="10753" max="10753" width="7.125" style="11" customWidth="1"/>
    <col min="10754" max="10754" width="2.875" style="11" customWidth="1"/>
    <col min="10755" max="10755" width="14.375" style="11" customWidth="1"/>
    <col min="10756" max="10756" width="16.625" style="11" customWidth="1"/>
    <col min="10757" max="10757" width="15.625" style="11" customWidth="1"/>
    <col min="10758" max="10758" width="14.375" style="11" customWidth="1"/>
    <col min="10759" max="10759" width="16.625" style="11" customWidth="1"/>
    <col min="10760" max="10760" width="15.625" style="11" customWidth="1"/>
    <col min="10761" max="10761" width="14.375" style="11" customWidth="1"/>
    <col min="10762" max="10764" width="15.625" style="11" customWidth="1"/>
    <col min="10765" max="10765" width="2.625" style="11" customWidth="1"/>
    <col min="10766" max="10766" width="12" style="11" customWidth="1"/>
    <col min="10767" max="10772" width="0" style="11" hidden="1" customWidth="1"/>
    <col min="10773" max="11008" width="9.125" style="11"/>
    <col min="11009" max="11009" width="7.125" style="11" customWidth="1"/>
    <col min="11010" max="11010" width="2.875" style="11" customWidth="1"/>
    <col min="11011" max="11011" width="14.375" style="11" customWidth="1"/>
    <col min="11012" max="11012" width="16.625" style="11" customWidth="1"/>
    <col min="11013" max="11013" width="15.625" style="11" customWidth="1"/>
    <col min="11014" max="11014" width="14.375" style="11" customWidth="1"/>
    <col min="11015" max="11015" width="16.625" style="11" customWidth="1"/>
    <col min="11016" max="11016" width="15.625" style="11" customWidth="1"/>
    <col min="11017" max="11017" width="14.375" style="11" customWidth="1"/>
    <col min="11018" max="11020" width="15.625" style="11" customWidth="1"/>
    <col min="11021" max="11021" width="2.625" style="11" customWidth="1"/>
    <col min="11022" max="11022" width="12" style="11" customWidth="1"/>
    <col min="11023" max="11028" width="0" style="11" hidden="1" customWidth="1"/>
    <col min="11029" max="11264" width="9.125" style="11"/>
    <col min="11265" max="11265" width="7.125" style="11" customWidth="1"/>
    <col min="11266" max="11266" width="2.875" style="11" customWidth="1"/>
    <col min="11267" max="11267" width="14.375" style="11" customWidth="1"/>
    <col min="11268" max="11268" width="16.625" style="11" customWidth="1"/>
    <col min="11269" max="11269" width="15.625" style="11" customWidth="1"/>
    <col min="11270" max="11270" width="14.375" style="11" customWidth="1"/>
    <col min="11271" max="11271" width="16.625" style="11" customWidth="1"/>
    <col min="11272" max="11272" width="15.625" style="11" customWidth="1"/>
    <col min="11273" max="11273" width="14.375" style="11" customWidth="1"/>
    <col min="11274" max="11276" width="15.625" style="11" customWidth="1"/>
    <col min="11277" max="11277" width="2.625" style="11" customWidth="1"/>
    <col min="11278" max="11278" width="12" style="11" customWidth="1"/>
    <col min="11279" max="11284" width="0" style="11" hidden="1" customWidth="1"/>
    <col min="11285" max="11520" width="9.125" style="11"/>
    <col min="11521" max="11521" width="7.125" style="11" customWidth="1"/>
    <col min="11522" max="11522" width="2.875" style="11" customWidth="1"/>
    <col min="11523" max="11523" width="14.375" style="11" customWidth="1"/>
    <col min="11524" max="11524" width="16.625" style="11" customWidth="1"/>
    <col min="11525" max="11525" width="15.625" style="11" customWidth="1"/>
    <col min="11526" max="11526" width="14.375" style="11" customWidth="1"/>
    <col min="11527" max="11527" width="16.625" style="11" customWidth="1"/>
    <col min="11528" max="11528" width="15.625" style="11" customWidth="1"/>
    <col min="11529" max="11529" width="14.375" style="11" customWidth="1"/>
    <col min="11530" max="11532" width="15.625" style="11" customWidth="1"/>
    <col min="11533" max="11533" width="2.625" style="11" customWidth="1"/>
    <col min="11534" max="11534" width="12" style="11" customWidth="1"/>
    <col min="11535" max="11540" width="0" style="11" hidden="1" customWidth="1"/>
    <col min="11541" max="11776" width="9.125" style="11"/>
    <col min="11777" max="11777" width="7.125" style="11" customWidth="1"/>
    <col min="11778" max="11778" width="2.875" style="11" customWidth="1"/>
    <col min="11779" max="11779" width="14.375" style="11" customWidth="1"/>
    <col min="11780" max="11780" width="16.625" style="11" customWidth="1"/>
    <col min="11781" max="11781" width="15.625" style="11" customWidth="1"/>
    <col min="11782" max="11782" width="14.375" style="11" customWidth="1"/>
    <col min="11783" max="11783" width="16.625" style="11" customWidth="1"/>
    <col min="11784" max="11784" width="15.625" style="11" customWidth="1"/>
    <col min="11785" max="11785" width="14.375" style="11" customWidth="1"/>
    <col min="11786" max="11788" width="15.625" style="11" customWidth="1"/>
    <col min="11789" max="11789" width="2.625" style="11" customWidth="1"/>
    <col min="11790" max="11790" width="12" style="11" customWidth="1"/>
    <col min="11791" max="11796" width="0" style="11" hidden="1" customWidth="1"/>
    <col min="11797" max="12032" width="9.125" style="11"/>
    <col min="12033" max="12033" width="7.125" style="11" customWidth="1"/>
    <col min="12034" max="12034" width="2.875" style="11" customWidth="1"/>
    <col min="12035" max="12035" width="14.375" style="11" customWidth="1"/>
    <col min="12036" max="12036" width="16.625" style="11" customWidth="1"/>
    <col min="12037" max="12037" width="15.625" style="11" customWidth="1"/>
    <col min="12038" max="12038" width="14.375" style="11" customWidth="1"/>
    <col min="12039" max="12039" width="16.625" style="11" customWidth="1"/>
    <col min="12040" max="12040" width="15.625" style="11" customWidth="1"/>
    <col min="12041" max="12041" width="14.375" style="11" customWidth="1"/>
    <col min="12042" max="12044" width="15.625" style="11" customWidth="1"/>
    <col min="12045" max="12045" width="2.625" style="11" customWidth="1"/>
    <col min="12046" max="12046" width="12" style="11" customWidth="1"/>
    <col min="12047" max="12052" width="0" style="11" hidden="1" customWidth="1"/>
    <col min="12053" max="12288" width="9.125" style="11"/>
    <col min="12289" max="12289" width="7.125" style="11" customWidth="1"/>
    <col min="12290" max="12290" width="2.875" style="11" customWidth="1"/>
    <col min="12291" max="12291" width="14.375" style="11" customWidth="1"/>
    <col min="12292" max="12292" width="16.625" style="11" customWidth="1"/>
    <col min="12293" max="12293" width="15.625" style="11" customWidth="1"/>
    <col min="12294" max="12294" width="14.375" style="11" customWidth="1"/>
    <col min="12295" max="12295" width="16.625" style="11" customWidth="1"/>
    <col min="12296" max="12296" width="15.625" style="11" customWidth="1"/>
    <col min="12297" max="12297" width="14.375" style="11" customWidth="1"/>
    <col min="12298" max="12300" width="15.625" style="11" customWidth="1"/>
    <col min="12301" max="12301" width="2.625" style="11" customWidth="1"/>
    <col min="12302" max="12302" width="12" style="11" customWidth="1"/>
    <col min="12303" max="12308" width="0" style="11" hidden="1" customWidth="1"/>
    <col min="12309" max="12544" width="9.125" style="11"/>
    <col min="12545" max="12545" width="7.125" style="11" customWidth="1"/>
    <col min="12546" max="12546" width="2.875" style="11" customWidth="1"/>
    <col min="12547" max="12547" width="14.375" style="11" customWidth="1"/>
    <col min="12548" max="12548" width="16.625" style="11" customWidth="1"/>
    <col min="12549" max="12549" width="15.625" style="11" customWidth="1"/>
    <col min="12550" max="12550" width="14.375" style="11" customWidth="1"/>
    <col min="12551" max="12551" width="16.625" style="11" customWidth="1"/>
    <col min="12552" max="12552" width="15.625" style="11" customWidth="1"/>
    <col min="12553" max="12553" width="14.375" style="11" customWidth="1"/>
    <col min="12554" max="12556" width="15.625" style="11" customWidth="1"/>
    <col min="12557" max="12557" width="2.625" style="11" customWidth="1"/>
    <col min="12558" max="12558" width="12" style="11" customWidth="1"/>
    <col min="12559" max="12564" width="0" style="11" hidden="1" customWidth="1"/>
    <col min="12565" max="12800" width="9.125" style="11"/>
    <col min="12801" max="12801" width="7.125" style="11" customWidth="1"/>
    <col min="12802" max="12802" width="2.875" style="11" customWidth="1"/>
    <col min="12803" max="12803" width="14.375" style="11" customWidth="1"/>
    <col min="12804" max="12804" width="16.625" style="11" customWidth="1"/>
    <col min="12805" max="12805" width="15.625" style="11" customWidth="1"/>
    <col min="12806" max="12806" width="14.375" style="11" customWidth="1"/>
    <col min="12807" max="12807" width="16.625" style="11" customWidth="1"/>
    <col min="12808" max="12808" width="15.625" style="11" customWidth="1"/>
    <col min="12809" max="12809" width="14.375" style="11" customWidth="1"/>
    <col min="12810" max="12812" width="15.625" style="11" customWidth="1"/>
    <col min="12813" max="12813" width="2.625" style="11" customWidth="1"/>
    <col min="12814" max="12814" width="12" style="11" customWidth="1"/>
    <col min="12815" max="12820" width="0" style="11" hidden="1" customWidth="1"/>
    <col min="12821" max="13056" width="9.125" style="11"/>
    <col min="13057" max="13057" width="7.125" style="11" customWidth="1"/>
    <col min="13058" max="13058" width="2.875" style="11" customWidth="1"/>
    <col min="13059" max="13059" width="14.375" style="11" customWidth="1"/>
    <col min="13060" max="13060" width="16.625" style="11" customWidth="1"/>
    <col min="13061" max="13061" width="15.625" style="11" customWidth="1"/>
    <col min="13062" max="13062" width="14.375" style="11" customWidth="1"/>
    <col min="13063" max="13063" width="16.625" style="11" customWidth="1"/>
    <col min="13064" max="13064" width="15.625" style="11" customWidth="1"/>
    <col min="13065" max="13065" width="14.375" style="11" customWidth="1"/>
    <col min="13066" max="13068" width="15.625" style="11" customWidth="1"/>
    <col min="13069" max="13069" width="2.625" style="11" customWidth="1"/>
    <col min="13070" max="13070" width="12" style="11" customWidth="1"/>
    <col min="13071" max="13076" width="0" style="11" hidden="1" customWidth="1"/>
    <col min="13077" max="13312" width="9.125" style="11"/>
    <col min="13313" max="13313" width="7.125" style="11" customWidth="1"/>
    <col min="13314" max="13314" width="2.875" style="11" customWidth="1"/>
    <col min="13315" max="13315" width="14.375" style="11" customWidth="1"/>
    <col min="13316" max="13316" width="16.625" style="11" customWidth="1"/>
    <col min="13317" max="13317" width="15.625" style="11" customWidth="1"/>
    <col min="13318" max="13318" width="14.375" style="11" customWidth="1"/>
    <col min="13319" max="13319" width="16.625" style="11" customWidth="1"/>
    <col min="13320" max="13320" width="15.625" style="11" customWidth="1"/>
    <col min="13321" max="13321" width="14.375" style="11" customWidth="1"/>
    <col min="13322" max="13324" width="15.625" style="11" customWidth="1"/>
    <col min="13325" max="13325" width="2.625" style="11" customWidth="1"/>
    <col min="13326" max="13326" width="12" style="11" customWidth="1"/>
    <col min="13327" max="13332" width="0" style="11" hidden="1" customWidth="1"/>
    <col min="13333" max="13568" width="9.125" style="11"/>
    <col min="13569" max="13569" width="7.125" style="11" customWidth="1"/>
    <col min="13570" max="13570" width="2.875" style="11" customWidth="1"/>
    <col min="13571" max="13571" width="14.375" style="11" customWidth="1"/>
    <col min="13572" max="13572" width="16.625" style="11" customWidth="1"/>
    <col min="13573" max="13573" width="15.625" style="11" customWidth="1"/>
    <col min="13574" max="13574" width="14.375" style="11" customWidth="1"/>
    <col min="13575" max="13575" width="16.625" style="11" customWidth="1"/>
    <col min="13576" max="13576" width="15.625" style="11" customWidth="1"/>
    <col min="13577" max="13577" width="14.375" style="11" customWidth="1"/>
    <col min="13578" max="13580" width="15.625" style="11" customWidth="1"/>
    <col min="13581" max="13581" width="2.625" style="11" customWidth="1"/>
    <col min="13582" max="13582" width="12" style="11" customWidth="1"/>
    <col min="13583" max="13588" width="0" style="11" hidden="1" customWidth="1"/>
    <col min="13589" max="13824" width="9.125" style="11"/>
    <col min="13825" max="13825" width="7.125" style="11" customWidth="1"/>
    <col min="13826" max="13826" width="2.875" style="11" customWidth="1"/>
    <col min="13827" max="13827" width="14.375" style="11" customWidth="1"/>
    <col min="13828" max="13828" width="16.625" style="11" customWidth="1"/>
    <col min="13829" max="13829" width="15.625" style="11" customWidth="1"/>
    <col min="13830" max="13830" width="14.375" style="11" customWidth="1"/>
    <col min="13831" max="13831" width="16.625" style="11" customWidth="1"/>
    <col min="13832" max="13832" width="15.625" style="11" customWidth="1"/>
    <col min="13833" max="13833" width="14.375" style="11" customWidth="1"/>
    <col min="13834" max="13836" width="15.625" style="11" customWidth="1"/>
    <col min="13837" max="13837" width="2.625" style="11" customWidth="1"/>
    <col min="13838" max="13838" width="12" style="11" customWidth="1"/>
    <col min="13839" max="13844" width="0" style="11" hidden="1" customWidth="1"/>
    <col min="13845" max="14080" width="9.125" style="11"/>
    <col min="14081" max="14081" width="7.125" style="11" customWidth="1"/>
    <col min="14082" max="14082" width="2.875" style="11" customWidth="1"/>
    <col min="14083" max="14083" width="14.375" style="11" customWidth="1"/>
    <col min="14084" max="14084" width="16.625" style="11" customWidth="1"/>
    <col min="14085" max="14085" width="15.625" style="11" customWidth="1"/>
    <col min="14086" max="14086" width="14.375" style="11" customWidth="1"/>
    <col min="14087" max="14087" width="16.625" style="11" customWidth="1"/>
    <col min="14088" max="14088" width="15.625" style="11" customWidth="1"/>
    <col min="14089" max="14089" width="14.375" style="11" customWidth="1"/>
    <col min="14090" max="14092" width="15.625" style="11" customWidth="1"/>
    <col min="14093" max="14093" width="2.625" style="11" customWidth="1"/>
    <col min="14094" max="14094" width="12" style="11" customWidth="1"/>
    <col min="14095" max="14100" width="0" style="11" hidden="1" customWidth="1"/>
    <col min="14101" max="14336" width="9.125" style="11"/>
    <col min="14337" max="14337" width="7.125" style="11" customWidth="1"/>
    <col min="14338" max="14338" width="2.875" style="11" customWidth="1"/>
    <col min="14339" max="14339" width="14.375" style="11" customWidth="1"/>
    <col min="14340" max="14340" width="16.625" style="11" customWidth="1"/>
    <col min="14341" max="14341" width="15.625" style="11" customWidth="1"/>
    <col min="14342" max="14342" width="14.375" style="11" customWidth="1"/>
    <col min="14343" max="14343" width="16.625" style="11" customWidth="1"/>
    <col min="14344" max="14344" width="15.625" style="11" customWidth="1"/>
    <col min="14345" max="14345" width="14.375" style="11" customWidth="1"/>
    <col min="14346" max="14348" width="15.625" style="11" customWidth="1"/>
    <col min="14349" max="14349" width="2.625" style="11" customWidth="1"/>
    <col min="14350" max="14350" width="12" style="11" customWidth="1"/>
    <col min="14351" max="14356" width="0" style="11" hidden="1" customWidth="1"/>
    <col min="14357" max="14592" width="9.125" style="11"/>
    <col min="14593" max="14593" width="7.125" style="11" customWidth="1"/>
    <col min="14594" max="14594" width="2.875" style="11" customWidth="1"/>
    <col min="14595" max="14595" width="14.375" style="11" customWidth="1"/>
    <col min="14596" max="14596" width="16.625" style="11" customWidth="1"/>
    <col min="14597" max="14597" width="15.625" style="11" customWidth="1"/>
    <col min="14598" max="14598" width="14.375" style="11" customWidth="1"/>
    <col min="14599" max="14599" width="16.625" style="11" customWidth="1"/>
    <col min="14600" max="14600" width="15.625" style="11" customWidth="1"/>
    <col min="14601" max="14601" width="14.375" style="11" customWidth="1"/>
    <col min="14602" max="14604" width="15.625" style="11" customWidth="1"/>
    <col min="14605" max="14605" width="2.625" style="11" customWidth="1"/>
    <col min="14606" max="14606" width="12" style="11" customWidth="1"/>
    <col min="14607" max="14612" width="0" style="11" hidden="1" customWidth="1"/>
    <col min="14613" max="14848" width="9.125" style="11"/>
    <col min="14849" max="14849" width="7.125" style="11" customWidth="1"/>
    <col min="14850" max="14850" width="2.875" style="11" customWidth="1"/>
    <col min="14851" max="14851" width="14.375" style="11" customWidth="1"/>
    <col min="14852" max="14852" width="16.625" style="11" customWidth="1"/>
    <col min="14853" max="14853" width="15.625" style="11" customWidth="1"/>
    <col min="14854" max="14854" width="14.375" style="11" customWidth="1"/>
    <col min="14855" max="14855" width="16.625" style="11" customWidth="1"/>
    <col min="14856" max="14856" width="15.625" style="11" customWidth="1"/>
    <col min="14857" max="14857" width="14.375" style="11" customWidth="1"/>
    <col min="14858" max="14860" width="15.625" style="11" customWidth="1"/>
    <col min="14861" max="14861" width="2.625" style="11" customWidth="1"/>
    <col min="14862" max="14862" width="12" style="11" customWidth="1"/>
    <col min="14863" max="14868" width="0" style="11" hidden="1" customWidth="1"/>
    <col min="14869" max="15104" width="9.125" style="11"/>
    <col min="15105" max="15105" width="7.125" style="11" customWidth="1"/>
    <col min="15106" max="15106" width="2.875" style="11" customWidth="1"/>
    <col min="15107" max="15107" width="14.375" style="11" customWidth="1"/>
    <col min="15108" max="15108" width="16.625" style="11" customWidth="1"/>
    <col min="15109" max="15109" width="15.625" style="11" customWidth="1"/>
    <col min="15110" max="15110" width="14.375" style="11" customWidth="1"/>
    <col min="15111" max="15111" width="16.625" style="11" customWidth="1"/>
    <col min="15112" max="15112" width="15.625" style="11" customWidth="1"/>
    <col min="15113" max="15113" width="14.375" style="11" customWidth="1"/>
    <col min="15114" max="15116" width="15.625" style="11" customWidth="1"/>
    <col min="15117" max="15117" width="2.625" style="11" customWidth="1"/>
    <col min="15118" max="15118" width="12" style="11" customWidth="1"/>
    <col min="15119" max="15124" width="0" style="11" hidden="1" customWidth="1"/>
    <col min="15125" max="15360" width="9.125" style="11"/>
    <col min="15361" max="15361" width="7.125" style="11" customWidth="1"/>
    <col min="15362" max="15362" width="2.875" style="11" customWidth="1"/>
    <col min="15363" max="15363" width="14.375" style="11" customWidth="1"/>
    <col min="15364" max="15364" width="16.625" style="11" customWidth="1"/>
    <col min="15365" max="15365" width="15.625" style="11" customWidth="1"/>
    <col min="15366" max="15366" width="14.375" style="11" customWidth="1"/>
    <col min="15367" max="15367" width="16.625" style="11" customWidth="1"/>
    <col min="15368" max="15368" width="15.625" style="11" customWidth="1"/>
    <col min="15369" max="15369" width="14.375" style="11" customWidth="1"/>
    <col min="15370" max="15372" width="15.625" style="11" customWidth="1"/>
    <col min="15373" max="15373" width="2.625" style="11" customWidth="1"/>
    <col min="15374" max="15374" width="12" style="11" customWidth="1"/>
    <col min="15375" max="15380" width="0" style="11" hidden="1" customWidth="1"/>
    <col min="15381" max="15616" width="9.125" style="11"/>
    <col min="15617" max="15617" width="7.125" style="11" customWidth="1"/>
    <col min="15618" max="15618" width="2.875" style="11" customWidth="1"/>
    <col min="15619" max="15619" width="14.375" style="11" customWidth="1"/>
    <col min="15620" max="15620" width="16.625" style="11" customWidth="1"/>
    <col min="15621" max="15621" width="15.625" style="11" customWidth="1"/>
    <col min="15622" max="15622" width="14.375" style="11" customWidth="1"/>
    <col min="15623" max="15623" width="16.625" style="11" customWidth="1"/>
    <col min="15624" max="15624" width="15.625" style="11" customWidth="1"/>
    <col min="15625" max="15625" width="14.375" style="11" customWidth="1"/>
    <col min="15626" max="15628" width="15.625" style="11" customWidth="1"/>
    <col min="15629" max="15629" width="2.625" style="11" customWidth="1"/>
    <col min="15630" max="15630" width="12" style="11" customWidth="1"/>
    <col min="15631" max="15636" width="0" style="11" hidden="1" customWidth="1"/>
    <col min="15637" max="15872" width="9.125" style="11"/>
    <col min="15873" max="15873" width="7.125" style="11" customWidth="1"/>
    <col min="15874" max="15874" width="2.875" style="11" customWidth="1"/>
    <col min="15875" max="15875" width="14.375" style="11" customWidth="1"/>
    <col min="15876" max="15876" width="16.625" style="11" customWidth="1"/>
    <col min="15877" max="15877" width="15.625" style="11" customWidth="1"/>
    <col min="15878" max="15878" width="14.375" style="11" customWidth="1"/>
    <col min="15879" max="15879" width="16.625" style="11" customWidth="1"/>
    <col min="15880" max="15880" width="15.625" style="11" customWidth="1"/>
    <col min="15881" max="15881" width="14.375" style="11" customWidth="1"/>
    <col min="15882" max="15884" width="15.625" style="11" customWidth="1"/>
    <col min="15885" max="15885" width="2.625" style="11" customWidth="1"/>
    <col min="15886" max="15886" width="12" style="11" customWidth="1"/>
    <col min="15887" max="15892" width="0" style="11" hidden="1" customWidth="1"/>
    <col min="15893" max="16128" width="9.125" style="11"/>
    <col min="16129" max="16129" width="7.125" style="11" customWidth="1"/>
    <col min="16130" max="16130" width="2.875" style="11" customWidth="1"/>
    <col min="16131" max="16131" width="14.375" style="11" customWidth="1"/>
    <col min="16132" max="16132" width="16.625" style="11" customWidth="1"/>
    <col min="16133" max="16133" width="15.625" style="11" customWidth="1"/>
    <col min="16134" max="16134" width="14.375" style="11" customWidth="1"/>
    <col min="16135" max="16135" width="16.625" style="11" customWidth="1"/>
    <col min="16136" max="16136" width="15.625" style="11" customWidth="1"/>
    <col min="16137" max="16137" width="14.375" style="11" customWidth="1"/>
    <col min="16138" max="16140" width="15.625" style="11" customWidth="1"/>
    <col min="16141" max="16141" width="2.625" style="11" customWidth="1"/>
    <col min="16142" max="16142" width="12" style="11" customWidth="1"/>
    <col min="16143" max="16148" width="0" style="11" hidden="1" customWidth="1"/>
    <col min="16149" max="16384" width="9.125" style="11"/>
  </cols>
  <sheetData>
    <row r="1" spans="1:88" s="5" customFormat="1" x14ac:dyDescent="0.25"/>
    <row r="2" spans="1:88" s="5" customFormat="1" ht="16.5" thickBot="1" x14ac:dyDescent="0.3">
      <c r="A2" s="6"/>
      <c r="B2" s="6"/>
      <c r="C2" s="573" t="s">
        <v>6</v>
      </c>
      <c r="D2" s="574"/>
      <c r="E2" s="21" t="s">
        <v>14</v>
      </c>
      <c r="F2" s="574" t="s">
        <v>15</v>
      </c>
      <c r="G2" s="575"/>
      <c r="H2" s="22"/>
      <c r="I2" s="23"/>
      <c r="J2" s="23"/>
      <c r="K2" s="23"/>
      <c r="L2" s="24"/>
      <c r="M2" s="206"/>
    </row>
    <row r="3" spans="1:88" s="9" customFormat="1" ht="15.75" x14ac:dyDescent="0.25">
      <c r="A3" s="8"/>
      <c r="B3" s="8"/>
      <c r="C3" s="25"/>
      <c r="D3" s="24"/>
      <c r="E3" s="24"/>
      <c r="F3" s="23"/>
      <c r="G3" s="23"/>
      <c r="H3" s="23"/>
      <c r="I3" s="23"/>
      <c r="J3" s="23"/>
      <c r="K3" s="23"/>
      <c r="L3" s="24"/>
      <c r="M3" s="206"/>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row>
    <row r="4" spans="1:88" s="9" customFormat="1" ht="15.95" customHeight="1" x14ac:dyDescent="0.25">
      <c r="A4" s="8"/>
      <c r="B4" s="8"/>
      <c r="C4" s="18"/>
      <c r="D4" s="26"/>
      <c r="E4" s="26"/>
      <c r="F4" s="19"/>
      <c r="G4" s="19"/>
      <c r="H4" s="19"/>
      <c r="I4" s="19"/>
      <c r="J4" s="19"/>
      <c r="K4" s="19"/>
      <c r="L4" s="20"/>
      <c r="M4" s="207"/>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row>
    <row r="5" spans="1:88" s="9" customFormat="1" ht="12.95" customHeight="1" thickBot="1" x14ac:dyDescent="0.3">
      <c r="A5" s="8"/>
      <c r="B5" s="8"/>
      <c r="C5" s="28" t="s">
        <v>7</v>
      </c>
      <c r="D5" s="29"/>
      <c r="E5" s="26"/>
      <c r="F5" s="19"/>
      <c r="G5" s="19"/>
      <c r="H5" s="19"/>
      <c r="I5" s="19"/>
      <c r="J5" s="19"/>
      <c r="K5" s="19"/>
      <c r="L5" s="20"/>
      <c r="M5" s="207"/>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row>
    <row r="6" spans="1:88" s="9" customFormat="1" ht="15.75" x14ac:dyDescent="0.25">
      <c r="A6" s="8"/>
      <c r="B6" s="8"/>
      <c r="C6" s="30"/>
      <c r="D6" s="31"/>
      <c r="E6" s="26"/>
      <c r="F6" s="19"/>
      <c r="G6" s="19"/>
      <c r="H6" s="19"/>
      <c r="I6" s="19"/>
      <c r="J6" s="19"/>
      <c r="K6" s="19"/>
      <c r="L6" s="20"/>
      <c r="M6" s="207"/>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88" s="9" customFormat="1" ht="38.25" x14ac:dyDescent="0.25">
      <c r="A7" s="8"/>
      <c r="B7" s="8"/>
      <c r="C7" s="32" t="s">
        <v>109</v>
      </c>
      <c r="D7" s="576" t="s">
        <v>9</v>
      </c>
      <c r="E7" s="26"/>
      <c r="F7" s="19"/>
      <c r="G7" s="19"/>
      <c r="H7" s="19"/>
      <c r="I7" s="19"/>
      <c r="J7" s="19"/>
      <c r="K7" s="19"/>
      <c r="L7" s="20"/>
      <c r="M7" s="207"/>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row>
    <row r="8" spans="1:88" s="9" customFormat="1" ht="16.5" thickBot="1" x14ac:dyDescent="0.3">
      <c r="A8" s="8"/>
      <c r="B8" s="8"/>
      <c r="C8" s="33" t="s">
        <v>110</v>
      </c>
      <c r="D8" s="577"/>
      <c r="E8" s="26"/>
      <c r="F8" s="19"/>
      <c r="G8" s="19"/>
      <c r="H8" s="19"/>
      <c r="I8" s="19"/>
      <c r="J8" s="19"/>
      <c r="K8" s="19"/>
      <c r="L8" s="20"/>
      <c r="M8" s="207"/>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row>
    <row r="9" spans="1:88" s="9" customFormat="1" ht="15.75" x14ac:dyDescent="0.25">
      <c r="A9" s="8"/>
      <c r="B9" s="8"/>
      <c r="C9" s="30"/>
      <c r="D9" s="31"/>
      <c r="E9" s="26"/>
      <c r="F9" s="19"/>
      <c r="G9" s="19"/>
      <c r="H9" s="19"/>
      <c r="I9" s="19"/>
      <c r="J9" s="19"/>
      <c r="K9" s="19"/>
      <c r="L9" s="20"/>
      <c r="M9" s="207"/>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row>
    <row r="10" spans="1:88" s="7" customFormat="1" ht="38.25" x14ac:dyDescent="0.25">
      <c r="A10" s="8"/>
      <c r="B10" s="8"/>
      <c r="C10" s="32" t="s">
        <v>109</v>
      </c>
      <c r="D10" s="576" t="s">
        <v>9</v>
      </c>
      <c r="E10" s="26"/>
      <c r="F10" s="19"/>
      <c r="G10" s="19"/>
      <c r="H10" s="19"/>
      <c r="I10" s="19"/>
      <c r="J10" s="19"/>
      <c r="K10" s="19"/>
      <c r="L10" s="20"/>
      <c r="M10" s="207"/>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row>
    <row r="11" spans="1:88" s="7" customFormat="1" ht="12" customHeight="1" thickBot="1" x14ac:dyDescent="0.3">
      <c r="A11" s="8"/>
      <c r="B11" s="8"/>
      <c r="C11" s="33" t="s">
        <v>9</v>
      </c>
      <c r="D11" s="578"/>
      <c r="E11" s="26"/>
      <c r="F11" s="19"/>
      <c r="G11" s="19"/>
      <c r="H11" s="19"/>
      <c r="I11" s="19"/>
      <c r="J11" s="19"/>
      <c r="K11" s="19"/>
      <c r="L11" s="20"/>
      <c r="M11" s="207"/>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row>
    <row r="12" spans="1:88" ht="15.75" x14ac:dyDescent="0.25">
      <c r="A12" s="8"/>
      <c r="C12" s="30"/>
      <c r="D12" s="34"/>
      <c r="E12" s="18"/>
      <c r="F12" s="19"/>
      <c r="G12" s="19"/>
      <c r="H12" s="19"/>
      <c r="I12" s="19"/>
      <c r="J12" s="19"/>
      <c r="K12" s="19"/>
      <c r="L12" s="20"/>
      <c r="M12" s="207"/>
      <c r="N12" s="8"/>
      <c r="O12" s="8"/>
      <c r="P12" s="8"/>
      <c r="Q12" s="8"/>
      <c r="R12" s="8"/>
      <c r="S12" s="8"/>
      <c r="T12" s="8"/>
      <c r="U12" s="8"/>
      <c r="V12" s="8"/>
      <c r="W12" s="8"/>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row>
    <row r="13" spans="1:88" ht="16.5" thickBot="1" x14ac:dyDescent="0.3">
      <c r="A13" s="8"/>
      <c r="C13" s="33" t="s">
        <v>9</v>
      </c>
      <c r="D13" s="35" t="s">
        <v>9</v>
      </c>
      <c r="E13" s="18"/>
      <c r="F13" s="19"/>
      <c r="G13" s="19"/>
      <c r="H13" s="19"/>
      <c r="I13" s="19"/>
      <c r="J13" s="19"/>
      <c r="K13" s="19"/>
      <c r="L13" s="20"/>
      <c r="M13" s="207"/>
      <c r="N13" s="8"/>
      <c r="O13" s="8"/>
      <c r="P13" s="8"/>
      <c r="Q13" s="8"/>
      <c r="R13" s="8"/>
      <c r="S13" s="8"/>
      <c r="T13" s="8"/>
      <c r="U13" s="8"/>
      <c r="V13" s="8"/>
      <c r="W13" s="8"/>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row>
    <row r="14" spans="1:88" ht="15.75" x14ac:dyDescent="0.25">
      <c r="A14" s="8"/>
      <c r="C14" s="36"/>
      <c r="D14" s="37"/>
      <c r="E14" s="18"/>
      <c r="F14" s="19"/>
      <c r="G14" s="19"/>
      <c r="H14" s="19"/>
      <c r="I14" s="19"/>
      <c r="J14" s="19"/>
      <c r="K14" s="19"/>
      <c r="L14" s="20"/>
      <c r="M14" s="207"/>
      <c r="N14" s="8"/>
      <c r="O14" s="8"/>
      <c r="P14" s="8"/>
      <c r="Q14" s="8"/>
      <c r="R14" s="8"/>
      <c r="S14" s="8"/>
      <c r="T14" s="8"/>
      <c r="U14" s="8"/>
      <c r="V14" s="8"/>
      <c r="W14" s="8"/>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row>
    <row r="15" spans="1:88" ht="47.25" x14ac:dyDescent="0.25">
      <c r="A15" s="8"/>
      <c r="C15" s="38" t="s">
        <v>10</v>
      </c>
      <c r="D15" s="576" t="s">
        <v>41</v>
      </c>
      <c r="E15" s="18"/>
      <c r="F15" s="19"/>
      <c r="G15" s="19"/>
      <c r="H15" s="19"/>
      <c r="I15" s="19"/>
      <c r="J15" s="19"/>
      <c r="K15" s="19"/>
      <c r="L15" s="20"/>
      <c r="M15" s="207"/>
      <c r="N15" s="8"/>
      <c r="O15" s="8"/>
      <c r="P15" s="8"/>
      <c r="Q15" s="8"/>
      <c r="R15" s="8"/>
      <c r="S15" s="8"/>
      <c r="T15" s="8"/>
      <c r="U15" s="8"/>
      <c r="V15" s="8"/>
      <c r="W15" s="8"/>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row>
    <row r="16" spans="1:88" ht="16.5" thickBot="1" x14ac:dyDescent="0.3">
      <c r="A16" s="8"/>
      <c r="C16" s="33"/>
      <c r="D16" s="577"/>
      <c r="E16" s="18"/>
      <c r="F16" s="19"/>
      <c r="G16" s="19"/>
      <c r="H16" s="19"/>
      <c r="I16" s="19"/>
      <c r="J16" s="19"/>
      <c r="K16" s="19"/>
      <c r="L16" s="20"/>
      <c r="M16" s="207"/>
      <c r="N16" s="8"/>
      <c r="O16" s="8"/>
      <c r="P16" s="8"/>
      <c r="Q16" s="8"/>
      <c r="R16" s="8"/>
      <c r="S16" s="8"/>
      <c r="T16" s="8"/>
      <c r="U16" s="8"/>
      <c r="V16" s="8"/>
      <c r="W16" s="8"/>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row>
    <row r="17" spans="1:88" ht="33" customHeight="1" x14ac:dyDescent="0.25">
      <c r="A17" s="8"/>
      <c r="C17" s="18"/>
      <c r="D17" s="39"/>
      <c r="E17" s="18"/>
      <c r="F17" s="19"/>
      <c r="G17" s="19"/>
      <c r="H17" s="19"/>
      <c r="I17" s="19"/>
      <c r="J17" s="19"/>
      <c r="K17" s="19"/>
      <c r="L17" s="20"/>
      <c r="M17" s="207"/>
      <c r="N17" s="8"/>
      <c r="O17" s="8"/>
      <c r="P17" s="8"/>
      <c r="Q17" s="8"/>
      <c r="R17" s="8"/>
      <c r="S17" s="8"/>
      <c r="T17" s="8"/>
      <c r="U17" s="8"/>
      <c r="V17" s="8"/>
      <c r="W17" s="8"/>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row>
    <row r="18" spans="1:88" ht="15.75" x14ac:dyDescent="0.25">
      <c r="A18" s="8"/>
      <c r="C18" s="18"/>
      <c r="D18" s="26"/>
      <c r="E18" s="26"/>
      <c r="F18" s="19"/>
      <c r="G18" s="19"/>
      <c r="H18" s="19"/>
      <c r="I18" s="19"/>
      <c r="J18" s="19"/>
      <c r="K18" s="19"/>
      <c r="L18" s="20"/>
      <c r="M18" s="207"/>
      <c r="N18" s="8"/>
      <c r="O18" s="8"/>
      <c r="P18" s="8"/>
      <c r="Q18" s="8"/>
      <c r="R18" s="8"/>
      <c r="S18" s="8"/>
      <c r="T18" s="8"/>
      <c r="U18" s="8"/>
      <c r="V18" s="8"/>
      <c r="W18" s="8"/>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row>
    <row r="19" spans="1:88" ht="16.5" thickBot="1" x14ac:dyDescent="0.3">
      <c r="A19" s="8"/>
      <c r="C19" s="27" t="s">
        <v>17</v>
      </c>
      <c r="D19" s="40"/>
      <c r="E19" s="40"/>
      <c r="F19" s="19"/>
      <c r="G19" s="41"/>
      <c r="H19" s="41"/>
      <c r="I19" s="19"/>
      <c r="J19" s="19"/>
      <c r="K19" s="19"/>
      <c r="L19" s="20"/>
      <c r="M19" s="207"/>
      <c r="N19" s="8"/>
      <c r="O19" s="8"/>
      <c r="P19" s="8"/>
      <c r="Q19" s="8"/>
      <c r="R19" s="8"/>
      <c r="S19" s="8"/>
      <c r="T19" s="8"/>
      <c r="U19" s="8"/>
      <c r="V19" s="8"/>
      <c r="W19" s="8"/>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row>
    <row r="20" spans="1:88" ht="22.5" x14ac:dyDescent="0.25">
      <c r="A20" s="8"/>
      <c r="C20" s="42" t="s">
        <v>18</v>
      </c>
      <c r="D20" s="43" t="s">
        <v>19</v>
      </c>
      <c r="E20" s="44" t="s">
        <v>20</v>
      </c>
      <c r="F20" s="45" t="s">
        <v>21</v>
      </c>
      <c r="G20" s="46" t="s">
        <v>22</v>
      </c>
      <c r="H20" s="47" t="s">
        <v>23</v>
      </c>
      <c r="I20" s="48" t="s">
        <v>24</v>
      </c>
      <c r="J20" s="49" t="s">
        <v>25</v>
      </c>
      <c r="K20" s="46" t="s">
        <v>26</v>
      </c>
      <c r="L20" s="50" t="s">
        <v>27</v>
      </c>
      <c r="M20" s="20"/>
      <c r="N20" s="8"/>
      <c r="O20" s="8"/>
      <c r="P20" s="8"/>
      <c r="Q20" s="8"/>
      <c r="R20" s="8"/>
      <c r="S20" s="8"/>
      <c r="T20" s="8"/>
      <c r="U20" s="8"/>
      <c r="V20" s="8"/>
      <c r="W20" s="8"/>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row>
    <row r="21" spans="1:88" ht="16.5" thickBot="1" x14ac:dyDescent="0.3">
      <c r="A21" s="8"/>
      <c r="C21" s="51"/>
      <c r="D21" s="52"/>
      <c r="E21" s="53"/>
      <c r="F21" s="54"/>
      <c r="G21" s="55"/>
      <c r="H21" s="56"/>
      <c r="I21" s="57"/>
      <c r="J21" s="56"/>
      <c r="K21" s="58"/>
      <c r="L21" s="59"/>
      <c r="M21" s="20"/>
      <c r="N21" s="8"/>
      <c r="O21" s="8"/>
      <c r="P21" s="8"/>
      <c r="Q21" s="8"/>
      <c r="R21" s="8"/>
      <c r="S21" s="8"/>
      <c r="T21" s="8"/>
      <c r="U21" s="8"/>
      <c r="V21" s="8"/>
      <c r="W21" s="8"/>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row>
    <row r="22" spans="1:88" ht="21" customHeight="1" x14ac:dyDescent="0.25">
      <c r="A22" s="8"/>
      <c r="C22" s="60" t="s">
        <v>134</v>
      </c>
      <c r="D22" s="61" t="s">
        <v>28</v>
      </c>
      <c r="E22" s="276" t="s">
        <v>137</v>
      </c>
      <c r="F22" s="62"/>
      <c r="G22" s="63"/>
      <c r="H22" s="64" t="s">
        <v>30</v>
      </c>
      <c r="I22" s="65" t="s">
        <v>31</v>
      </c>
      <c r="J22" s="66" t="s">
        <v>32</v>
      </c>
      <c r="K22" s="63"/>
      <c r="L22" s="67"/>
      <c r="M22" s="20"/>
      <c r="N22" s="8"/>
      <c r="O22" s="8"/>
      <c r="P22" s="8"/>
      <c r="Q22" s="8"/>
      <c r="R22" s="8"/>
      <c r="S22" s="8"/>
      <c r="T22" s="8"/>
      <c r="U22" s="8"/>
      <c r="V22" s="8"/>
      <c r="W22" s="8"/>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row>
    <row r="23" spans="1:88" ht="22.5" x14ac:dyDescent="0.25">
      <c r="A23" s="8"/>
      <c r="C23" s="68" t="s">
        <v>135</v>
      </c>
      <c r="D23" s="69" t="s">
        <v>28</v>
      </c>
      <c r="E23" s="276" t="s">
        <v>137</v>
      </c>
      <c r="F23" s="71"/>
      <c r="G23" s="63"/>
      <c r="H23" s="72" t="s">
        <v>33</v>
      </c>
      <c r="I23" s="73" t="s">
        <v>133</v>
      </c>
      <c r="J23" s="74" t="s">
        <v>32</v>
      </c>
      <c r="K23" s="63"/>
      <c r="L23" s="75"/>
      <c r="M23" s="20"/>
      <c r="N23" s="8"/>
      <c r="O23" s="8"/>
      <c r="P23" s="8"/>
      <c r="Q23" s="8"/>
      <c r="R23" s="8"/>
      <c r="S23" s="8"/>
      <c r="T23" s="8"/>
      <c r="U23" s="8"/>
      <c r="V23" s="8"/>
      <c r="W23" s="8"/>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row>
    <row r="24" spans="1:88" ht="22.5" x14ac:dyDescent="0.25">
      <c r="A24" s="8"/>
      <c r="C24" s="68" t="s">
        <v>34</v>
      </c>
      <c r="D24" s="69" t="s">
        <v>28</v>
      </c>
      <c r="E24" s="276" t="s">
        <v>137</v>
      </c>
      <c r="F24" s="71"/>
      <c r="G24" s="63"/>
      <c r="H24" s="72" t="s">
        <v>36</v>
      </c>
      <c r="I24" s="73" t="s">
        <v>37</v>
      </c>
      <c r="J24" s="74" t="s">
        <v>32</v>
      </c>
      <c r="K24" s="63"/>
      <c r="L24" s="75"/>
      <c r="M24" s="20"/>
      <c r="N24" s="8"/>
      <c r="O24" s="8"/>
      <c r="P24" s="8"/>
      <c r="Q24" s="8"/>
      <c r="R24" s="8"/>
      <c r="S24" s="8"/>
      <c r="T24" s="8"/>
      <c r="U24" s="8"/>
      <c r="V24" s="8"/>
      <c r="W24" s="8"/>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row>
    <row r="25" spans="1:88" ht="22.5" x14ac:dyDescent="0.25">
      <c r="A25" s="8"/>
      <c r="C25" s="68" t="s">
        <v>38</v>
      </c>
      <c r="D25" s="69" t="s">
        <v>39</v>
      </c>
      <c r="E25" s="70" t="s">
        <v>40</v>
      </c>
      <c r="F25" s="71"/>
      <c r="G25" s="63"/>
      <c r="H25" s="72" t="s">
        <v>33</v>
      </c>
      <c r="I25" s="73" t="s">
        <v>31</v>
      </c>
      <c r="J25" s="74" t="s">
        <v>32</v>
      </c>
      <c r="K25" s="63"/>
      <c r="L25" s="67"/>
      <c r="M25" s="20"/>
      <c r="N25" s="8"/>
      <c r="O25" s="8"/>
      <c r="P25" s="8"/>
      <c r="Q25" s="8"/>
      <c r="R25" s="8"/>
      <c r="S25" s="8"/>
      <c r="T25" s="8"/>
      <c r="U25" s="8"/>
      <c r="V25" s="8"/>
      <c r="W25" s="8"/>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row>
    <row r="26" spans="1:88" ht="96" customHeight="1" x14ac:dyDescent="0.25">
      <c r="A26" s="8"/>
      <c r="C26" s="68" t="s">
        <v>42</v>
      </c>
      <c r="D26" s="69" t="s">
        <v>43</v>
      </c>
      <c r="E26" s="70" t="s">
        <v>138</v>
      </c>
      <c r="F26" s="71"/>
      <c r="G26" s="63"/>
      <c r="H26" s="72" t="s">
        <v>45</v>
      </c>
      <c r="I26" s="73" t="s">
        <v>46</v>
      </c>
      <c r="J26" s="74" t="s">
        <v>32</v>
      </c>
      <c r="K26" s="63"/>
      <c r="L26" s="75"/>
      <c r="M26" s="20"/>
      <c r="N26" s="8"/>
      <c r="O26" s="8"/>
      <c r="P26" s="8"/>
      <c r="Q26" s="8"/>
      <c r="R26" s="8"/>
      <c r="S26" s="8"/>
      <c r="T26" s="8"/>
      <c r="U26" s="8"/>
      <c r="V26" s="8"/>
      <c r="W26" s="8"/>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row>
    <row r="27" spans="1:88" ht="22.5" x14ac:dyDescent="0.25">
      <c r="A27" s="8"/>
      <c r="C27" s="68" t="s">
        <v>47</v>
      </c>
      <c r="D27" s="69" t="s">
        <v>48</v>
      </c>
      <c r="E27" s="76" t="s">
        <v>58</v>
      </c>
      <c r="F27" s="62"/>
      <c r="G27" s="63"/>
      <c r="H27" s="72" t="s">
        <v>49</v>
      </c>
      <c r="I27" s="73" t="s">
        <v>31</v>
      </c>
      <c r="J27" s="74" t="s">
        <v>32</v>
      </c>
      <c r="K27" s="63"/>
      <c r="L27" s="67"/>
      <c r="M27" s="20"/>
      <c r="N27" s="8"/>
      <c r="O27" s="8"/>
      <c r="P27" s="8"/>
      <c r="Q27" s="8"/>
      <c r="R27" s="8"/>
      <c r="S27" s="8"/>
      <c r="T27" s="8"/>
      <c r="U27" s="8"/>
      <c r="V27" s="8"/>
      <c r="W27" s="8"/>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row>
    <row r="28" spans="1:88" ht="12" customHeight="1" x14ac:dyDescent="0.25">
      <c r="A28" s="8"/>
      <c r="C28" s="68" t="s">
        <v>50</v>
      </c>
      <c r="D28" s="69" t="s">
        <v>51</v>
      </c>
      <c r="E28" s="76" t="s">
        <v>136</v>
      </c>
      <c r="F28" s="71"/>
      <c r="G28" s="63"/>
      <c r="H28" s="72" t="s">
        <v>33</v>
      </c>
      <c r="I28" s="73" t="s">
        <v>111</v>
      </c>
      <c r="J28" s="74" t="s">
        <v>32</v>
      </c>
      <c r="K28" s="63"/>
      <c r="L28" s="75"/>
      <c r="M28" s="20"/>
      <c r="N28" s="8"/>
      <c r="O28" s="8"/>
      <c r="P28" s="8"/>
      <c r="Q28" s="8"/>
      <c r="R28" s="8"/>
      <c r="S28" s="8"/>
      <c r="T28" s="8"/>
      <c r="U28" s="8"/>
      <c r="V28" s="8"/>
      <c r="W28" s="8"/>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row>
    <row r="29" spans="1:88" ht="22.5" x14ac:dyDescent="0.25">
      <c r="A29" s="8"/>
      <c r="C29" s="68" t="s">
        <v>52</v>
      </c>
      <c r="D29" s="69" t="s">
        <v>53</v>
      </c>
      <c r="E29" s="70" t="s">
        <v>54</v>
      </c>
      <c r="F29" s="71"/>
      <c r="G29" s="77"/>
      <c r="H29" s="72" t="s">
        <v>33</v>
      </c>
      <c r="I29" s="73" t="s">
        <v>55</v>
      </c>
      <c r="J29" s="74" t="s">
        <v>32</v>
      </c>
      <c r="K29" s="77"/>
      <c r="L29" s="75"/>
      <c r="M29" s="20"/>
      <c r="N29" s="8"/>
      <c r="O29" s="8"/>
      <c r="P29" s="8"/>
      <c r="Q29" s="8"/>
      <c r="R29" s="8"/>
      <c r="S29" s="8"/>
      <c r="T29" s="8"/>
      <c r="U29" s="8"/>
      <c r="V29" s="8"/>
      <c r="W29" s="8"/>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row>
    <row r="30" spans="1:88" ht="15.75" x14ac:dyDescent="0.25">
      <c r="A30" s="8"/>
      <c r="C30" s="68" t="s">
        <v>56</v>
      </c>
      <c r="D30" s="69" t="s">
        <v>57</v>
      </c>
      <c r="E30" s="70" t="s">
        <v>58</v>
      </c>
      <c r="F30" s="71"/>
      <c r="G30" s="63"/>
      <c r="H30" s="72" t="s">
        <v>59</v>
      </c>
      <c r="I30" s="73" t="s">
        <v>31</v>
      </c>
      <c r="J30" s="74" t="s">
        <v>32</v>
      </c>
      <c r="K30" s="63"/>
      <c r="L30" s="75"/>
      <c r="M30" s="20"/>
      <c r="N30" s="8"/>
      <c r="O30" s="8"/>
      <c r="P30" s="8"/>
      <c r="Q30" s="8"/>
      <c r="R30" s="8"/>
      <c r="S30" s="8"/>
      <c r="T30" s="8"/>
      <c r="U30" s="8"/>
      <c r="V30" s="8"/>
      <c r="W30" s="8"/>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row>
    <row r="31" spans="1:88" ht="12" customHeight="1" x14ac:dyDescent="0.25">
      <c r="A31" s="8"/>
      <c r="C31" s="68" t="s">
        <v>12</v>
      </c>
      <c r="D31" s="69" t="s">
        <v>60</v>
      </c>
      <c r="E31" s="70" t="s">
        <v>61</v>
      </c>
      <c r="F31" s="71"/>
      <c r="G31" s="63"/>
      <c r="H31" s="72" t="s">
        <v>33</v>
      </c>
      <c r="I31" s="73" t="s">
        <v>62</v>
      </c>
      <c r="J31" s="74" t="s">
        <v>32</v>
      </c>
      <c r="K31" s="63"/>
      <c r="L31" s="75"/>
      <c r="M31" s="20"/>
      <c r="N31" s="8"/>
      <c r="O31" s="8"/>
      <c r="P31" s="8"/>
      <c r="Q31" s="8"/>
      <c r="R31" s="8"/>
      <c r="S31" s="8"/>
      <c r="T31" s="8"/>
      <c r="U31" s="8"/>
      <c r="V31" s="8"/>
      <c r="W31" s="8"/>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row>
    <row r="32" spans="1:88" ht="22.5" x14ac:dyDescent="0.25">
      <c r="A32" s="8"/>
      <c r="C32" s="68" t="s">
        <v>63</v>
      </c>
      <c r="D32" s="69" t="s">
        <v>60</v>
      </c>
      <c r="E32" s="70" t="s">
        <v>61</v>
      </c>
      <c r="F32" s="71"/>
      <c r="G32" s="63"/>
      <c r="H32" s="72" t="s">
        <v>33</v>
      </c>
      <c r="I32" s="73" t="s">
        <v>62</v>
      </c>
      <c r="J32" s="74" t="s">
        <v>32</v>
      </c>
      <c r="K32" s="63"/>
      <c r="L32" s="75"/>
      <c r="M32" s="20"/>
      <c r="N32" s="8"/>
      <c r="O32" s="8"/>
      <c r="P32" s="8"/>
      <c r="Q32" s="8"/>
      <c r="R32" s="8"/>
      <c r="S32" s="8"/>
      <c r="T32" s="8"/>
      <c r="U32" s="8"/>
      <c r="V32" s="8"/>
      <c r="W32" s="8"/>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row>
    <row r="33" spans="1:88" ht="15.75" x14ac:dyDescent="0.25">
      <c r="A33" s="8"/>
      <c r="C33" s="68" t="s">
        <v>64</v>
      </c>
      <c r="D33" s="69" t="s">
        <v>65</v>
      </c>
      <c r="E33" s="70" t="s">
        <v>61</v>
      </c>
      <c r="F33" s="71"/>
      <c r="G33" s="77"/>
      <c r="H33" s="72" t="s">
        <v>33</v>
      </c>
      <c r="I33" s="73" t="s">
        <v>62</v>
      </c>
      <c r="J33" s="74" t="s">
        <v>32</v>
      </c>
      <c r="K33" s="77"/>
      <c r="L33" s="75"/>
      <c r="M33" s="20"/>
      <c r="N33" s="8"/>
      <c r="O33" s="8"/>
      <c r="P33" s="8"/>
      <c r="Q33" s="8"/>
      <c r="R33" s="8"/>
      <c r="S33" s="8"/>
      <c r="T33" s="8"/>
      <c r="U33" s="8"/>
      <c r="V33" s="8"/>
      <c r="W33" s="8"/>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row>
    <row r="34" spans="1:88" ht="12" customHeight="1" x14ac:dyDescent="0.25">
      <c r="A34" s="8"/>
      <c r="C34" s="68" t="s">
        <v>66</v>
      </c>
      <c r="D34" s="69" t="s">
        <v>67</v>
      </c>
      <c r="E34" s="70" t="s">
        <v>61</v>
      </c>
      <c r="F34" s="71"/>
      <c r="G34" s="63"/>
      <c r="H34" s="72" t="s">
        <v>33</v>
      </c>
      <c r="I34" s="73" t="s">
        <v>68</v>
      </c>
      <c r="J34" s="74" t="s">
        <v>32</v>
      </c>
      <c r="K34" s="63"/>
      <c r="L34" s="75"/>
      <c r="M34" s="20"/>
      <c r="N34" s="8"/>
      <c r="O34" s="8"/>
      <c r="P34" s="8"/>
      <c r="Q34" s="8"/>
      <c r="R34" s="8"/>
      <c r="S34" s="8"/>
      <c r="T34" s="8"/>
      <c r="U34" s="8"/>
      <c r="V34" s="8"/>
      <c r="W34" s="8"/>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row>
    <row r="35" spans="1:88" ht="15.75" x14ac:dyDescent="0.25">
      <c r="A35" s="8"/>
      <c r="C35" s="78" t="s">
        <v>69</v>
      </c>
      <c r="D35" s="79" t="s">
        <v>70</v>
      </c>
      <c r="E35" s="80" t="s">
        <v>29</v>
      </c>
      <c r="F35" s="81"/>
      <c r="G35" s="63"/>
      <c r="H35" s="72" t="s">
        <v>33</v>
      </c>
      <c r="I35" s="73" t="s">
        <v>46</v>
      </c>
      <c r="J35" s="74" t="s">
        <v>32</v>
      </c>
      <c r="K35" s="63"/>
      <c r="L35" s="82"/>
      <c r="M35" s="20"/>
      <c r="N35" s="8"/>
      <c r="O35" s="8"/>
      <c r="P35" s="8"/>
      <c r="Q35" s="8"/>
      <c r="R35" s="8"/>
      <c r="S35" s="8"/>
      <c r="T35" s="8"/>
      <c r="U35" s="8"/>
      <c r="V35" s="8"/>
      <c r="W35" s="8"/>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row>
    <row r="36" spans="1:88" ht="36" customHeight="1" x14ac:dyDescent="0.25">
      <c r="A36" s="8"/>
      <c r="C36" s="83" t="s">
        <v>72</v>
      </c>
      <c r="D36" s="84" t="s">
        <v>71</v>
      </c>
      <c r="E36" s="85" t="s">
        <v>73</v>
      </c>
      <c r="F36" s="86"/>
      <c r="G36" s="63"/>
      <c r="H36" s="72" t="s">
        <v>74</v>
      </c>
      <c r="I36" s="73" t="s">
        <v>75</v>
      </c>
      <c r="J36" s="74" t="s">
        <v>32</v>
      </c>
      <c r="K36" s="63"/>
      <c r="L36" s="87"/>
      <c r="M36" s="20"/>
      <c r="N36" s="8"/>
      <c r="O36" s="8"/>
      <c r="P36" s="8"/>
      <c r="Q36" s="8"/>
      <c r="R36" s="8"/>
      <c r="S36" s="8"/>
      <c r="T36" s="8"/>
      <c r="U36" s="8"/>
      <c r="V36" s="8"/>
      <c r="W36" s="8"/>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row>
    <row r="37" spans="1:88" ht="15.75" x14ac:dyDescent="0.25">
      <c r="A37" s="8"/>
      <c r="C37" s="88" t="s">
        <v>42</v>
      </c>
      <c r="D37" s="89" t="s">
        <v>43</v>
      </c>
      <c r="E37" s="90" t="s">
        <v>44</v>
      </c>
      <c r="F37" s="86"/>
      <c r="G37" s="63"/>
      <c r="H37" s="72" t="s">
        <v>45</v>
      </c>
      <c r="I37" s="73" t="s">
        <v>75</v>
      </c>
      <c r="J37" s="74" t="s">
        <v>32</v>
      </c>
      <c r="K37" s="63"/>
      <c r="L37" s="87"/>
      <c r="M37" s="20"/>
      <c r="N37" s="8"/>
      <c r="O37" s="8"/>
      <c r="P37" s="8"/>
      <c r="Q37" s="8"/>
      <c r="R37" s="8"/>
      <c r="S37" s="8"/>
      <c r="T37" s="8"/>
      <c r="U37" s="8"/>
      <c r="V37" s="8"/>
      <c r="W37" s="8"/>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row>
    <row r="38" spans="1:88" ht="15.75" x14ac:dyDescent="0.25">
      <c r="A38" s="8"/>
      <c r="C38" s="88" t="s">
        <v>12</v>
      </c>
      <c r="D38" s="89" t="s">
        <v>76</v>
      </c>
      <c r="E38" s="90" t="s">
        <v>61</v>
      </c>
      <c r="F38" s="91"/>
      <c r="G38" s="77"/>
      <c r="H38" s="72" t="s">
        <v>33</v>
      </c>
      <c r="I38" s="73" t="s">
        <v>68</v>
      </c>
      <c r="J38" s="74" t="s">
        <v>32</v>
      </c>
      <c r="K38" s="77"/>
      <c r="L38" s="87"/>
      <c r="M38" s="20"/>
      <c r="N38" s="8"/>
      <c r="O38" s="8"/>
      <c r="P38" s="8"/>
      <c r="Q38" s="8"/>
      <c r="R38" s="8"/>
      <c r="S38" s="8"/>
      <c r="T38" s="8"/>
      <c r="U38" s="8"/>
      <c r="V38" s="8"/>
      <c r="W38" s="8"/>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row>
    <row r="39" spans="1:88" ht="15.75" x14ac:dyDescent="0.25">
      <c r="A39" s="8"/>
      <c r="C39" s="88" t="s">
        <v>29</v>
      </c>
      <c r="D39" s="89" t="s">
        <v>77</v>
      </c>
      <c r="E39" s="90" t="s">
        <v>29</v>
      </c>
      <c r="F39" s="86"/>
      <c r="G39" s="63"/>
      <c r="H39" s="72" t="s">
        <v>74</v>
      </c>
      <c r="I39" s="73" t="s">
        <v>75</v>
      </c>
      <c r="J39" s="74" t="s">
        <v>32</v>
      </c>
      <c r="K39" s="63"/>
      <c r="L39" s="87"/>
      <c r="M39" s="20"/>
      <c r="N39" s="8"/>
      <c r="O39" s="8"/>
      <c r="P39" s="8"/>
      <c r="Q39" s="8"/>
      <c r="R39" s="8"/>
      <c r="S39" s="8"/>
      <c r="T39" s="8"/>
      <c r="U39" s="8"/>
      <c r="V39" s="8"/>
      <c r="W39" s="8"/>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row>
    <row r="40" spans="1:88" ht="22.5" x14ac:dyDescent="0.25">
      <c r="A40" s="8"/>
      <c r="C40" s="88" t="s">
        <v>78</v>
      </c>
      <c r="D40" s="92" t="s">
        <v>79</v>
      </c>
      <c r="E40" s="90" t="s">
        <v>29</v>
      </c>
      <c r="F40" s="86"/>
      <c r="G40" s="63"/>
      <c r="H40" s="72" t="s">
        <v>80</v>
      </c>
      <c r="I40" s="73" t="s">
        <v>75</v>
      </c>
      <c r="J40" s="74" t="s">
        <v>32</v>
      </c>
      <c r="K40" s="63"/>
      <c r="L40" s="87"/>
      <c r="M40" s="20"/>
      <c r="N40" s="8"/>
      <c r="O40" s="8"/>
      <c r="P40" s="8"/>
      <c r="Q40" s="8"/>
      <c r="R40" s="8"/>
      <c r="S40" s="8"/>
      <c r="T40" s="8"/>
      <c r="U40" s="8"/>
      <c r="V40" s="8"/>
      <c r="W40" s="8"/>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row>
    <row r="41" spans="1:88" ht="45" x14ac:dyDescent="0.25">
      <c r="A41" s="8"/>
      <c r="C41" s="93" t="s">
        <v>66</v>
      </c>
      <c r="D41" s="94" t="s">
        <v>81</v>
      </c>
      <c r="E41" s="95" t="s">
        <v>82</v>
      </c>
      <c r="F41" s="96"/>
      <c r="G41" s="63"/>
      <c r="H41" s="72" t="s">
        <v>33</v>
      </c>
      <c r="I41" s="97" t="s">
        <v>68</v>
      </c>
      <c r="J41" s="74" t="s">
        <v>32</v>
      </c>
      <c r="K41" s="63"/>
      <c r="L41" s="98"/>
      <c r="M41" s="20"/>
      <c r="N41" s="8"/>
      <c r="O41" s="8"/>
      <c r="P41" s="8"/>
      <c r="Q41" s="8"/>
      <c r="R41" s="8"/>
      <c r="S41" s="8"/>
      <c r="T41" s="8"/>
      <c r="U41" s="8"/>
      <c r="V41" s="8"/>
      <c r="W41" s="8"/>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row>
    <row r="42" spans="1:88" ht="15.75" x14ac:dyDescent="0.25">
      <c r="A42" s="8"/>
      <c r="C42" s="99"/>
      <c r="D42" s="100"/>
      <c r="E42" s="101"/>
      <c r="F42" s="102"/>
      <c r="G42" s="103"/>
      <c r="H42" s="104"/>
      <c r="I42" s="105"/>
      <c r="J42" s="106"/>
      <c r="K42" s="107"/>
      <c r="L42" s="108"/>
      <c r="M42" s="20"/>
      <c r="N42" s="8"/>
      <c r="O42" s="8"/>
      <c r="P42" s="8"/>
      <c r="Q42" s="8"/>
      <c r="R42" s="8"/>
      <c r="S42" s="8"/>
      <c r="T42" s="8"/>
      <c r="U42" s="8"/>
      <c r="V42" s="8"/>
      <c r="W42" s="8"/>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row>
    <row r="43" spans="1:88" s="12" customFormat="1" ht="12" customHeight="1" x14ac:dyDescent="0.25">
      <c r="A43" s="5"/>
      <c r="B43" s="5"/>
      <c r="C43" s="99"/>
      <c r="D43" s="109"/>
      <c r="E43" s="101"/>
      <c r="F43" s="102"/>
      <c r="G43" s="103"/>
      <c r="H43" s="104"/>
      <c r="I43" s="105"/>
      <c r="J43" s="106"/>
      <c r="K43" s="107"/>
      <c r="L43" s="108"/>
      <c r="M43" s="20"/>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row>
    <row r="44" spans="1:88" s="12" customFormat="1" ht="15.75" x14ac:dyDescent="0.25">
      <c r="A44" s="5"/>
      <c r="B44" s="5"/>
      <c r="C44" s="99"/>
      <c r="D44" s="109"/>
      <c r="E44" s="101"/>
      <c r="F44" s="102"/>
      <c r="G44" s="103"/>
      <c r="H44" s="104"/>
      <c r="I44" s="105"/>
      <c r="J44" s="106"/>
      <c r="K44" s="107"/>
      <c r="L44" s="108"/>
      <c r="M44" s="20"/>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row>
    <row r="45" spans="1:88" s="12" customFormat="1" ht="15.75" x14ac:dyDescent="0.25">
      <c r="A45" s="5"/>
      <c r="B45" s="5"/>
      <c r="C45" s="99"/>
      <c r="D45" s="109"/>
      <c r="E45" s="101"/>
      <c r="F45" s="102"/>
      <c r="G45" s="103"/>
      <c r="H45" s="104"/>
      <c r="I45" s="105"/>
      <c r="J45" s="106"/>
      <c r="K45" s="107"/>
      <c r="L45" s="108"/>
      <c r="M45" s="20"/>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row>
    <row r="46" spans="1:88" s="12" customFormat="1" ht="15.75" x14ac:dyDescent="0.25">
      <c r="A46" s="5"/>
      <c r="B46" s="5"/>
      <c r="C46" s="99"/>
      <c r="D46" s="109"/>
      <c r="E46" s="101"/>
      <c r="F46" s="102"/>
      <c r="G46" s="103"/>
      <c r="H46" s="104"/>
      <c r="I46" s="105"/>
      <c r="J46" s="106"/>
      <c r="K46" s="107"/>
      <c r="L46" s="108"/>
      <c r="M46" s="20"/>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row>
    <row r="47" spans="1:88" s="12" customFormat="1" ht="16.5" thickBot="1" x14ac:dyDescent="0.3">
      <c r="A47" s="5"/>
      <c r="B47" s="5"/>
      <c r="C47" s="110" t="s">
        <v>11</v>
      </c>
      <c r="D47" s="111" t="s">
        <v>84</v>
      </c>
      <c r="E47" s="112" t="s">
        <v>85</v>
      </c>
      <c r="F47" s="113" t="s">
        <v>132</v>
      </c>
      <c r="G47" s="63"/>
      <c r="H47" s="114"/>
      <c r="I47" s="115"/>
      <c r="J47" s="116"/>
      <c r="K47" s="63"/>
      <c r="L47" s="117"/>
      <c r="M47" s="207"/>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row>
    <row r="48" spans="1:88" s="12" customFormat="1" ht="15.75" x14ac:dyDescent="0.25">
      <c r="A48" s="5"/>
      <c r="B48" s="5"/>
      <c r="C48" s="119"/>
      <c r="D48" s="120"/>
      <c r="E48" s="121"/>
      <c r="F48" s="122"/>
      <c r="G48" s="123"/>
      <c r="H48" s="123"/>
      <c r="I48" s="124"/>
      <c r="J48" s="121"/>
      <c r="K48" s="125"/>
      <c r="L48" s="20"/>
      <c r="M48" s="207"/>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row>
    <row r="49" spans="1:59" s="12" customFormat="1" ht="15.75" x14ac:dyDescent="0.25">
      <c r="A49" s="5"/>
      <c r="B49" s="5"/>
      <c r="C49" s="126"/>
      <c r="D49" s="126"/>
      <c r="E49" s="126"/>
      <c r="F49" s="122"/>
      <c r="G49" s="29"/>
      <c r="H49" s="29"/>
      <c r="I49" s="29"/>
      <c r="J49" s="118"/>
      <c r="K49" s="127"/>
      <c r="L49" s="20"/>
      <c r="M49" s="207"/>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row>
    <row r="50" spans="1:59" s="12" customFormat="1" ht="16.5" thickBot="1" x14ac:dyDescent="0.3">
      <c r="A50" s="5"/>
      <c r="B50" s="5"/>
      <c r="C50" s="27" t="s">
        <v>86</v>
      </c>
      <c r="D50" s="40"/>
      <c r="E50" s="40"/>
      <c r="F50" s="19"/>
      <c r="G50" s="19"/>
      <c r="H50" s="19"/>
      <c r="I50" s="19"/>
      <c r="J50" s="19"/>
      <c r="K50" s="19"/>
      <c r="L50" s="20"/>
      <c r="M50" s="207"/>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row>
    <row r="51" spans="1:59" s="12" customFormat="1" ht="12.95" customHeight="1" thickBot="1" x14ac:dyDescent="0.3">
      <c r="A51" s="5"/>
      <c r="B51" s="5"/>
      <c r="C51" s="579" t="s">
        <v>87</v>
      </c>
      <c r="D51" s="581" t="s">
        <v>18</v>
      </c>
      <c r="E51" s="583" t="s">
        <v>19</v>
      </c>
      <c r="F51" s="585" t="s">
        <v>20</v>
      </c>
      <c r="G51" s="128" t="s">
        <v>13</v>
      </c>
      <c r="H51" s="129" t="s">
        <v>88</v>
      </c>
      <c r="I51" s="130" t="s">
        <v>141</v>
      </c>
      <c r="J51" s="131" t="s">
        <v>90</v>
      </c>
      <c r="K51" s="129" t="s">
        <v>91</v>
      </c>
      <c r="L51" s="132"/>
      <c r="M51" s="132"/>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row>
    <row r="52" spans="1:59" s="12" customFormat="1" ht="16.5" thickBot="1" x14ac:dyDescent="0.3">
      <c r="A52" s="5"/>
      <c r="B52" s="5"/>
      <c r="C52" s="580"/>
      <c r="D52" s="582"/>
      <c r="E52" s="584"/>
      <c r="F52" s="586"/>
      <c r="G52" s="133"/>
      <c r="H52" s="134"/>
      <c r="I52" s="135"/>
      <c r="J52" s="136"/>
      <c r="K52" s="137"/>
      <c r="L52" s="121"/>
      <c r="M52" s="121"/>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row>
    <row r="53" spans="1:59" s="12" customFormat="1" ht="12.95" customHeight="1" x14ac:dyDescent="0.25">
      <c r="A53" s="5"/>
      <c r="B53" s="5"/>
      <c r="C53" s="138" t="s">
        <v>92</v>
      </c>
      <c r="D53" s="139" t="s">
        <v>134</v>
      </c>
      <c r="E53" s="61" t="s">
        <v>28</v>
      </c>
      <c r="F53" s="140" t="s">
        <v>137</v>
      </c>
      <c r="G53" s="141" t="e">
        <f t="shared" ref="G53:G72" si="0">VLOOKUP($C$16,(IF(OR($E$3="Vessel",$E$3="CRA Pipework"),$M$110:$P$112,$M$118:$P$120)),(IF(OR($E$3="Vessel",$E$3="CRA Pipework"),(MATCH($J22,$N$109:$P$109,0)+1),(MATCH($J22,$N$117:$P$117,0)+1))),FALSE)</f>
        <v>#N/A</v>
      </c>
      <c r="H53" s="142"/>
      <c r="I53" s="208"/>
      <c r="J53" s="209" t="e">
        <f>VLOOKUP($F$54,(IF(OR($E$3="Vessel",$E$3="CRA Pipework"),$M$125:$Q$127,$M$132:$Q$134)),(IF(OR($E$3="Vessel",$E$3="CRA Pipework"),(MATCH($H53,$N$124:$Q$124,0)+1),(MATCH($H53,$N$131:$Q$131,0)+1))),FALSE)</f>
        <v>#N/A</v>
      </c>
      <c r="K53" s="145" t="e">
        <f>H53+(J53*30)</f>
        <v>#N/A</v>
      </c>
      <c r="L53" s="146"/>
      <c r="M53" s="146"/>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row>
    <row r="54" spans="1:59" s="12" customFormat="1" ht="12" customHeight="1" x14ac:dyDescent="0.25">
      <c r="A54" s="5"/>
      <c r="B54" s="5"/>
      <c r="C54" s="147" t="s">
        <v>92</v>
      </c>
      <c r="D54" s="148" t="s">
        <v>135</v>
      </c>
      <c r="E54" s="69" t="s">
        <v>28</v>
      </c>
      <c r="F54" s="149" t="s">
        <v>137</v>
      </c>
      <c r="G54" s="141" t="e">
        <f t="shared" si="0"/>
        <v>#N/A</v>
      </c>
      <c r="H54" s="142"/>
      <c r="I54" s="143"/>
      <c r="J54" s="144" t="e">
        <f>VLOOKUP($F$55,(IF(OR($E$3="Vessel",$E$3="CRA Pipework"),$M$125:$Q$127,$M$132:$Q$134)),(IF(OR($E$3="Vessel",$E$3="CRA Pipework"),(MATCH($H54,$N$124:$Q$124,0)+1),(MATCH($H54,$N$131:$Q$131,0)+1))),FALSE)</f>
        <v>#N/A</v>
      </c>
      <c r="K54" s="145" t="e">
        <f t="shared" ref="K54:K72" si="1">H54+(J54*30)</f>
        <v>#N/A</v>
      </c>
      <c r="L54" s="146"/>
      <c r="M54" s="146"/>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row>
    <row r="55" spans="1:59" s="12" customFormat="1" ht="12" customHeight="1" x14ac:dyDescent="0.25">
      <c r="A55" s="5"/>
      <c r="B55" s="5"/>
      <c r="C55" s="147" t="s">
        <v>92</v>
      </c>
      <c r="D55" s="148" t="s">
        <v>34</v>
      </c>
      <c r="E55" s="69" t="s">
        <v>28</v>
      </c>
      <c r="F55" s="149" t="s">
        <v>137</v>
      </c>
      <c r="G55" s="141" t="e">
        <f t="shared" si="0"/>
        <v>#N/A</v>
      </c>
      <c r="H55" s="142"/>
      <c r="I55" s="143"/>
      <c r="J55" s="144" t="e">
        <f>VLOOKUP($F$56,(IF(OR($E$3="Vessel",$E$3="CRA Pipework"),$M$125:$Q$127,$M$132:$Q$134)),(IF(OR($E$3="Vessel",$E$3="CRA Pipework"),(MATCH($H55,$N$124:$Q$124,0)+1),(MATCH($H55,$N$131:$Q$131,0)+1))),FALSE)</f>
        <v>#N/A</v>
      </c>
      <c r="K55" s="145" t="e">
        <f t="shared" si="1"/>
        <v>#N/A</v>
      </c>
      <c r="L55" s="146"/>
      <c r="M55" s="146"/>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row>
    <row r="56" spans="1:59" s="12" customFormat="1" ht="12" customHeight="1" x14ac:dyDescent="0.25">
      <c r="A56" s="5"/>
      <c r="B56" s="5"/>
      <c r="C56" s="147" t="s">
        <v>92</v>
      </c>
      <c r="D56" s="148" t="s">
        <v>38</v>
      </c>
      <c r="E56" s="69" t="s">
        <v>39</v>
      </c>
      <c r="F56" s="149" t="s">
        <v>40</v>
      </c>
      <c r="G56" s="141" t="e">
        <f t="shared" si="0"/>
        <v>#N/A</v>
      </c>
      <c r="H56" s="142"/>
      <c r="I56" s="143"/>
      <c r="J56" s="144" t="e">
        <f>VLOOKUP($F$57,(IF(OR($E$3="Vessel",$E$3="CRA Pipework"),$M$125:$Q$127,$M$132:$Q$134)),(IF(OR($E$3="Vessel",$E$3="CRA Pipework"),(MATCH($H56,$N$124:$Q$124,0)+1),(MATCH($H56,$N$131:$Q$131,0)+1))),FALSE)</f>
        <v>#N/A</v>
      </c>
      <c r="K56" s="145" t="e">
        <f t="shared" si="1"/>
        <v>#N/A</v>
      </c>
      <c r="L56" s="146"/>
      <c r="M56" s="146"/>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row>
    <row r="57" spans="1:59" s="12" customFormat="1" ht="12" customHeight="1" x14ac:dyDescent="0.25">
      <c r="A57" s="5"/>
      <c r="B57" s="5"/>
      <c r="C57" s="147" t="s">
        <v>92</v>
      </c>
      <c r="D57" s="148" t="s">
        <v>42</v>
      </c>
      <c r="E57" s="69" t="s">
        <v>43</v>
      </c>
      <c r="F57" s="149" t="s">
        <v>138</v>
      </c>
      <c r="G57" s="141" t="e">
        <f t="shared" si="0"/>
        <v>#N/A</v>
      </c>
      <c r="H57" s="142"/>
      <c r="I57" s="143"/>
      <c r="J57" s="144" t="e">
        <f>VLOOKUP($F$58,(IF(OR($E$3="Vessel",$E$3="CRA Pipework"),$M$125:$Q$127,$M$132:$Q$134)),(IF(OR($E$3="Vessel",$E$3="CRA Pipework"),(MATCH($H57,$N$124:$Q$124,0)+1),(MATCH($H57,$N$131:$Q$131,0)+1))),FALSE)</f>
        <v>#N/A</v>
      </c>
      <c r="K57" s="145" t="e">
        <f t="shared" si="1"/>
        <v>#N/A</v>
      </c>
      <c r="L57" s="146"/>
      <c r="M57" s="146"/>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row>
    <row r="58" spans="1:59" s="12" customFormat="1" ht="12" customHeight="1" x14ac:dyDescent="0.25">
      <c r="A58" s="5"/>
      <c r="B58" s="5"/>
      <c r="C58" s="147" t="s">
        <v>92</v>
      </c>
      <c r="D58" s="148" t="s">
        <v>47</v>
      </c>
      <c r="E58" s="69" t="s">
        <v>48</v>
      </c>
      <c r="F58" s="149" t="s">
        <v>58</v>
      </c>
      <c r="G58" s="141" t="e">
        <f t="shared" si="0"/>
        <v>#N/A</v>
      </c>
      <c r="H58" s="142"/>
      <c r="I58" s="150"/>
      <c r="J58" s="144" t="e">
        <f>VLOOKUP($F$59,(IF(OR($E$3="Vessel",$E$3="CRA Pipework"),$M$125:$Q$127,$M$132:$Q$134)),(IF(OR($E$3="Vessel",$E$3="CRA Pipework"),(MATCH($H58,$N$124:$Q$124,0)+1),(MATCH($H58,$N$131:$Q$131,0)+1))),FALSE)</f>
        <v>#N/A</v>
      </c>
      <c r="K58" s="145" t="e">
        <f t="shared" si="1"/>
        <v>#N/A</v>
      </c>
      <c r="L58" s="146"/>
      <c r="M58" s="146"/>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row>
    <row r="59" spans="1:59" s="12" customFormat="1" ht="15" customHeight="1" x14ac:dyDescent="0.25">
      <c r="A59" s="5"/>
      <c r="B59" s="5"/>
      <c r="C59" s="151" t="s">
        <v>93</v>
      </c>
      <c r="D59" s="148" t="s">
        <v>50</v>
      </c>
      <c r="E59" s="69" t="s">
        <v>51</v>
      </c>
      <c r="F59" s="149" t="s">
        <v>136</v>
      </c>
      <c r="G59" s="141" t="e">
        <f t="shared" si="0"/>
        <v>#N/A</v>
      </c>
      <c r="H59" s="142"/>
      <c r="I59" s="150"/>
      <c r="J59" s="144" t="e">
        <f>VLOOKUP($F$60,(IF(OR($E$3="Vessel",$E$3="CRA Pipework"),$M$125:$Q$127,$M$132:$Q$134)),(IF(OR($E$3="Vessel",$E$3="CRA Pipework"),(MATCH($H59,$N$124:$Q$124,0)+1),(MATCH($H59,$N$131:$Q$131,0)+1))),FALSE)</f>
        <v>#N/A</v>
      </c>
      <c r="K59" s="145" t="e">
        <f t="shared" si="1"/>
        <v>#N/A</v>
      </c>
      <c r="L59" s="146"/>
      <c r="M59" s="146"/>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row>
    <row r="60" spans="1:59" s="12" customFormat="1" ht="15" customHeight="1" x14ac:dyDescent="0.25">
      <c r="A60" s="5"/>
      <c r="B60" s="5"/>
      <c r="C60" s="147" t="s">
        <v>94</v>
      </c>
      <c r="D60" s="148" t="s">
        <v>52</v>
      </c>
      <c r="E60" s="69" t="s">
        <v>53</v>
      </c>
      <c r="F60" s="149" t="s">
        <v>54</v>
      </c>
      <c r="G60" s="141" t="e">
        <f t="shared" si="0"/>
        <v>#N/A</v>
      </c>
      <c r="H60" s="142"/>
      <c r="I60" s="143"/>
      <c r="J60" s="144" t="e">
        <f>VLOOKUP($F$61,(IF(OR($E$3="Vessel",$E$3="CRA Pipework"),$M$125:$Q$127,$M$132:$Q$134)),(IF(OR($E$3="Vessel",$E$3="CRA Pipework"),(MATCH($H60,$N$124:$Q$124,0)+1),(MATCH($H60,$N$131:$Q$131,0)+1))),FALSE)</f>
        <v>#N/A</v>
      </c>
      <c r="K60" s="145" t="e">
        <f t="shared" si="1"/>
        <v>#N/A</v>
      </c>
      <c r="L60" s="146"/>
      <c r="M60" s="146"/>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row>
    <row r="61" spans="1:59" s="12" customFormat="1" ht="12" customHeight="1" x14ac:dyDescent="0.25">
      <c r="A61" s="5"/>
      <c r="B61" s="5"/>
      <c r="C61" s="147" t="s">
        <v>94</v>
      </c>
      <c r="D61" s="148" t="s">
        <v>56</v>
      </c>
      <c r="E61" s="69" t="s">
        <v>57</v>
      </c>
      <c r="F61" s="149" t="s">
        <v>139</v>
      </c>
      <c r="G61" s="141" t="e">
        <f t="shared" si="0"/>
        <v>#N/A</v>
      </c>
      <c r="H61" s="142"/>
      <c r="I61" s="143"/>
      <c r="J61" s="144" t="e">
        <f>VLOOKUP($F$62,(IF(OR($E$3="Vessel",$E$3="CRA Pipework"),$M$125:$Q$127,$M$132:$Q$134)),(IF(OR($E$3="Vessel",$E$3="CRA Pipework"),(MATCH($H61,$N$124:$Q$124,0)+1),(MATCH($H61,$N$131:$Q$131,0)+1))),FALSE)</f>
        <v>#N/A</v>
      </c>
      <c r="K61" s="145" t="e">
        <f t="shared" si="1"/>
        <v>#N/A</v>
      </c>
      <c r="L61" s="146"/>
      <c r="M61" s="146"/>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row>
    <row r="62" spans="1:59" s="12" customFormat="1" ht="15.75" x14ac:dyDescent="0.25">
      <c r="A62" s="5"/>
      <c r="B62" s="5"/>
      <c r="C62" s="147" t="s">
        <v>92</v>
      </c>
      <c r="D62" s="148" t="s">
        <v>12</v>
      </c>
      <c r="E62" s="69" t="s">
        <v>60</v>
      </c>
      <c r="F62" s="149" t="s">
        <v>61</v>
      </c>
      <c r="G62" s="141" t="e">
        <f t="shared" si="0"/>
        <v>#N/A</v>
      </c>
      <c r="H62" s="142"/>
      <c r="I62" s="143"/>
      <c r="J62" s="144" t="e">
        <f>VLOOKUP($F$63,(IF(OR($E$3="Vessel",$E$3="CRA Pipework"),$M$125:$Q$127,$M$132:$Q$134)),(IF(OR($E$3="Vessel",$E$3="CRA Pipework"),(MATCH($H62,$N$124:$Q$124,0)+1),(MATCH($H62,$N$131:$Q$131,0)+1))),FALSE)</f>
        <v>#N/A</v>
      </c>
      <c r="K62" s="145" t="e">
        <f t="shared" si="1"/>
        <v>#N/A</v>
      </c>
      <c r="L62" s="146"/>
      <c r="M62" s="146"/>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row>
    <row r="63" spans="1:59" s="12" customFormat="1" ht="22.5" x14ac:dyDescent="0.25">
      <c r="A63" s="5"/>
      <c r="B63" s="5"/>
      <c r="C63" s="147" t="s">
        <v>92</v>
      </c>
      <c r="D63" s="148" t="s">
        <v>63</v>
      </c>
      <c r="E63" s="69" t="s">
        <v>60</v>
      </c>
      <c r="F63" s="149" t="s">
        <v>61</v>
      </c>
      <c r="G63" s="141" t="e">
        <f t="shared" si="0"/>
        <v>#N/A</v>
      </c>
      <c r="H63" s="142"/>
      <c r="I63" s="143"/>
      <c r="J63" s="144" t="e">
        <f>VLOOKUP($F$64,(IF(OR($E$3="Vessel",$E$3="CRA Pipework"),$M$125:$Q$127,$M$132:$Q$134)),(IF(OR($E$3="Vessel",$E$3="CRA Pipework"),(MATCH($H63,$N$124:$Q$124,0)+1),(MATCH($H63,$N$131:$Q$131,0)+1))),FALSE)</f>
        <v>#N/A</v>
      </c>
      <c r="K63" s="145" t="e">
        <f t="shared" si="1"/>
        <v>#N/A</v>
      </c>
      <c r="L63" s="146"/>
      <c r="M63" s="146"/>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row>
    <row r="64" spans="1:59" s="12" customFormat="1" ht="12" customHeight="1" x14ac:dyDescent="0.25">
      <c r="A64" s="5"/>
      <c r="B64" s="5"/>
      <c r="C64" s="147" t="s">
        <v>92</v>
      </c>
      <c r="D64" s="148" t="s">
        <v>64</v>
      </c>
      <c r="E64" s="69" t="s">
        <v>65</v>
      </c>
      <c r="F64" s="149" t="s">
        <v>61</v>
      </c>
      <c r="G64" s="141" t="e">
        <f t="shared" si="0"/>
        <v>#N/A</v>
      </c>
      <c r="H64" s="142"/>
      <c r="I64" s="143"/>
      <c r="J64" s="144" t="e">
        <f>VLOOKUP($F$65,(IF(OR($E$3="Vessel",$E$3="CRA Pipework"),$M$125:$Q$127,$M$132:$Q$134)),(IF(OR($E$3="Vessel",$E$3="CRA Pipework"),(MATCH($H64,$N$124:$Q$124,0)+1),(MATCH($H64,$N$131:$Q$131,0)+1))),FALSE)</f>
        <v>#N/A</v>
      </c>
      <c r="K64" s="145" t="e">
        <f t="shared" si="1"/>
        <v>#N/A</v>
      </c>
      <c r="L64" s="146"/>
      <c r="M64" s="146"/>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row>
    <row r="65" spans="1:59" s="12" customFormat="1" ht="12" customHeight="1" x14ac:dyDescent="0.25">
      <c r="A65" s="5"/>
      <c r="B65" s="5"/>
      <c r="C65" s="147" t="s">
        <v>95</v>
      </c>
      <c r="D65" s="148" t="s">
        <v>66</v>
      </c>
      <c r="E65" s="69" t="s">
        <v>67</v>
      </c>
      <c r="F65" s="149" t="s">
        <v>61</v>
      </c>
      <c r="G65" s="141" t="e">
        <f t="shared" si="0"/>
        <v>#N/A</v>
      </c>
      <c r="H65" s="142"/>
      <c r="I65" s="143"/>
      <c r="J65" s="144" t="e">
        <f>VLOOKUP($F$66,(IF(OR($E$3="Vessel",$E$3="CRA Pipework"),$M$125:$Q$127,$M$132:$Q$134)),(IF(OR($E$3="Vessel",$E$3="CRA Pipework"),(MATCH($H65,$N$124:$Q$124,0)+1),(MATCH($H65,$N$131:$Q$131,0)+1))),FALSE)</f>
        <v>#N/A</v>
      </c>
      <c r="K65" s="145" t="e">
        <f t="shared" si="1"/>
        <v>#N/A</v>
      </c>
      <c r="L65" s="146"/>
      <c r="M65" s="146"/>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row>
    <row r="66" spans="1:59" s="12" customFormat="1" ht="12" customHeight="1" x14ac:dyDescent="0.25">
      <c r="A66" s="5"/>
      <c r="B66" s="5"/>
      <c r="C66" s="147"/>
      <c r="D66" s="152" t="s">
        <v>69</v>
      </c>
      <c r="E66" s="79" t="s">
        <v>70</v>
      </c>
      <c r="F66" s="153" t="s">
        <v>29</v>
      </c>
      <c r="G66" s="141" t="e">
        <f t="shared" si="0"/>
        <v>#N/A</v>
      </c>
      <c r="H66" s="142"/>
      <c r="I66" s="154"/>
      <c r="J66" s="144" t="e">
        <f>VLOOKUP($F$67,(IF(OR($E$3="Vessel",$E$3="CRA Pipework"),$M$125:$Q$127,$M$132:$Q$134)),(IF(OR($E$3="Vessel",$E$3="CRA Pipework"),(MATCH($H66,$N$124:$Q$124,0)+1),(MATCH($H66,$N$131:$Q$131,0)+1))),FALSE)</f>
        <v>#N/A</v>
      </c>
      <c r="K66" s="145" t="e">
        <f t="shared" si="1"/>
        <v>#N/A</v>
      </c>
      <c r="L66" s="146"/>
      <c r="M66" s="146"/>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row>
    <row r="67" spans="1:59" s="12" customFormat="1" ht="12" customHeight="1" x14ac:dyDescent="0.25">
      <c r="A67" s="5"/>
      <c r="B67" s="5"/>
      <c r="C67" s="155" t="s">
        <v>96</v>
      </c>
      <c r="D67" s="156" t="s">
        <v>72</v>
      </c>
      <c r="E67" s="84" t="s">
        <v>71</v>
      </c>
      <c r="F67" s="157" t="s">
        <v>137</v>
      </c>
      <c r="G67" s="141" t="e">
        <f t="shared" si="0"/>
        <v>#N/A</v>
      </c>
      <c r="H67" s="142"/>
      <c r="I67" s="158"/>
      <c r="J67" s="144" t="e">
        <f>VLOOKUP($F$68,(IF(OR($E$3="Vessel",$E$3="CRA Pipework"),$M$125:$Q$127,$M$132:$Q$134)),(IF(OR($E$3="Vessel",$E$3="CRA Pipework"),(MATCH($H67,$N$124:$Q$124,0)+1),(MATCH($H67,$N$131:$Q$131,0)+1))),FALSE)</f>
        <v>#N/A</v>
      </c>
      <c r="K67" s="145" t="e">
        <f t="shared" si="1"/>
        <v>#N/A</v>
      </c>
      <c r="L67" s="146"/>
      <c r="M67" s="146"/>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row>
    <row r="68" spans="1:59" s="12" customFormat="1" ht="12" customHeight="1" x14ac:dyDescent="0.25">
      <c r="A68" s="5"/>
      <c r="B68" s="5"/>
      <c r="C68" s="155" t="s">
        <v>97</v>
      </c>
      <c r="D68" s="159" t="s">
        <v>42</v>
      </c>
      <c r="E68" s="89" t="s">
        <v>43</v>
      </c>
      <c r="F68" s="160" t="s">
        <v>138</v>
      </c>
      <c r="G68" s="141" t="e">
        <f t="shared" si="0"/>
        <v>#N/A</v>
      </c>
      <c r="H68" s="142"/>
      <c r="I68" s="158"/>
      <c r="J68" s="144" t="e">
        <f>VLOOKUP($F$69,(IF(OR($E$3="Vessel",$E$3="CRA Pipework"),$M$125:$Q$127,$M$132:$Q$134)),(IF(OR($E$3="Vessel",$E$3="CRA Pipework"),(MATCH($H68,$N$124:$Q$124,0)+1),(MATCH($H68,$N$131:$Q$131,0)+1))),FALSE)</f>
        <v>#N/A</v>
      </c>
      <c r="K68" s="145" t="e">
        <f t="shared" si="1"/>
        <v>#N/A</v>
      </c>
      <c r="L68" s="146"/>
      <c r="M68" s="146"/>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row>
    <row r="69" spans="1:59" s="12" customFormat="1" ht="12" customHeight="1" x14ac:dyDescent="0.25">
      <c r="A69" s="5"/>
      <c r="B69" s="5"/>
      <c r="C69" s="155" t="s">
        <v>92</v>
      </c>
      <c r="D69" s="159" t="s">
        <v>12</v>
      </c>
      <c r="E69" s="89" t="s">
        <v>76</v>
      </c>
      <c r="F69" s="160" t="s">
        <v>61</v>
      </c>
      <c r="G69" s="141" t="e">
        <f t="shared" si="0"/>
        <v>#N/A</v>
      </c>
      <c r="H69" s="142"/>
      <c r="I69" s="158"/>
      <c r="J69" s="144" t="e">
        <f>VLOOKUP($F$70,(IF(OR($E$3="Vessel",$E$3="CRA Pipework"),$M$125:$Q$127,$M$132:$Q$134)),(IF(OR($E$3="Vessel",$E$3="CRA Pipework"),(MATCH($H69,$N$124:$Q$124,0)+1),(MATCH($H69,$N$131:$Q$131,0)+1))),FALSE)</f>
        <v>#N/A</v>
      </c>
      <c r="K69" s="145" t="e">
        <f t="shared" si="1"/>
        <v>#N/A</v>
      </c>
      <c r="L69" s="146"/>
      <c r="M69" s="146"/>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row>
    <row r="70" spans="1:59" s="12" customFormat="1" ht="12" customHeight="1" x14ac:dyDescent="0.25">
      <c r="A70" s="5"/>
      <c r="B70" s="5"/>
      <c r="C70" s="155" t="s">
        <v>97</v>
      </c>
      <c r="D70" s="159" t="s">
        <v>29</v>
      </c>
      <c r="E70" s="89" t="s">
        <v>77</v>
      </c>
      <c r="F70" s="160" t="s">
        <v>29</v>
      </c>
      <c r="G70" s="141" t="e">
        <f t="shared" si="0"/>
        <v>#N/A</v>
      </c>
      <c r="H70" s="142"/>
      <c r="I70" s="158"/>
      <c r="J70" s="144" t="e">
        <f>VLOOKUP($F$71,(IF(OR($E$3="Vessel",$E$3="CRA Pipework"),$M$125:$Q$127,$M$132:$Q$134)),(IF(OR($E$3="Vessel",$E$3="CRA Pipework"),(MATCH($H70,$N$124:$Q$124,0)+1),(MATCH($H70,$N$131:$Q$131,0)+1))),FALSE)</f>
        <v>#N/A</v>
      </c>
      <c r="K70" s="145" t="e">
        <f t="shared" si="1"/>
        <v>#N/A</v>
      </c>
      <c r="L70" s="146"/>
      <c r="M70" s="146"/>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row>
    <row r="71" spans="1:59" s="12" customFormat="1" ht="12" customHeight="1" x14ac:dyDescent="0.25">
      <c r="A71" s="5"/>
      <c r="B71" s="5"/>
      <c r="C71" s="155" t="s">
        <v>96</v>
      </c>
      <c r="D71" s="159" t="s">
        <v>78</v>
      </c>
      <c r="E71" s="89" t="s">
        <v>79</v>
      </c>
      <c r="F71" s="160" t="s">
        <v>29</v>
      </c>
      <c r="G71" s="141" t="e">
        <f t="shared" si="0"/>
        <v>#N/A</v>
      </c>
      <c r="H71" s="142"/>
      <c r="I71" s="158"/>
      <c r="J71" s="144" t="e">
        <f>VLOOKUP($F$72,(IF(OR($E$3="Vessel",$E$3="CRA Pipework"),$M$125:$Q$127,$M$132:$Q$134)),(IF(OR($E$3="Vessel",$E$3="CRA Pipework"),(MATCH($H71,$N$124:$Q$124,0)+1),(MATCH($H71,$N$131:$Q$131,0)+1))),FALSE)</f>
        <v>#N/A</v>
      </c>
      <c r="K71" s="145" t="e">
        <f t="shared" si="1"/>
        <v>#N/A</v>
      </c>
      <c r="L71" s="146"/>
      <c r="M71" s="146"/>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row>
    <row r="72" spans="1:59" s="12" customFormat="1" ht="12" customHeight="1" x14ac:dyDescent="0.25">
      <c r="A72" s="5"/>
      <c r="B72" s="5"/>
      <c r="C72" s="155" t="s">
        <v>96</v>
      </c>
      <c r="D72" s="161" t="s">
        <v>66</v>
      </c>
      <c r="E72" s="162" t="s">
        <v>81</v>
      </c>
      <c r="F72" s="163" t="s">
        <v>82</v>
      </c>
      <c r="G72" s="141" t="e">
        <f t="shared" si="0"/>
        <v>#N/A</v>
      </c>
      <c r="H72" s="142"/>
      <c r="I72" s="164"/>
      <c r="J72" s="144" t="e">
        <f>VLOOKUP($F$73,(IF(OR($E$3="Vessel",$E$3="CRA Pipework"),$M$125:$Q$127,$M$132:$Q$134)),(IF(OR($E$3="Vessel",$E$3="CRA Pipework"),(MATCH($H72,$N$124:$Q$124,0)+1),(MATCH($H72,$N$131:$Q$131,0)+1))),FALSE)</f>
        <v>#N/A</v>
      </c>
      <c r="K72" s="145" t="e">
        <f t="shared" si="1"/>
        <v>#N/A</v>
      </c>
      <c r="L72" s="146"/>
      <c r="M72" s="146"/>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row>
    <row r="73" spans="1:59" s="12" customFormat="1" ht="12" customHeight="1" x14ac:dyDescent="0.25">
      <c r="A73" s="5"/>
      <c r="B73" s="5"/>
      <c r="C73" s="165"/>
      <c r="D73" s="166" t="s">
        <v>83</v>
      </c>
      <c r="E73" s="109"/>
      <c r="F73" s="167"/>
      <c r="G73" s="168"/>
      <c r="H73" s="169"/>
      <c r="I73" s="170"/>
      <c r="J73" s="171"/>
      <c r="K73" s="172"/>
      <c r="L73" s="146"/>
      <c r="M73" s="146"/>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row>
    <row r="74" spans="1:59" s="12" customFormat="1" ht="12.95" customHeight="1" x14ac:dyDescent="0.25">
      <c r="A74" s="5"/>
      <c r="B74" s="5"/>
      <c r="C74" s="165"/>
      <c r="D74" s="166" t="s">
        <v>83</v>
      </c>
      <c r="E74" s="109"/>
      <c r="F74" s="167"/>
      <c r="G74" s="173"/>
      <c r="H74" s="169"/>
      <c r="I74" s="170"/>
      <c r="J74" s="174"/>
      <c r="K74" s="172"/>
      <c r="L74" s="146"/>
      <c r="M74" s="146"/>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row>
    <row r="75" spans="1:59" s="12" customFormat="1" ht="15.75" x14ac:dyDescent="0.25">
      <c r="A75" s="5"/>
      <c r="B75" s="5"/>
      <c r="C75" s="165"/>
      <c r="D75" s="166" t="s">
        <v>83</v>
      </c>
      <c r="E75" s="109"/>
      <c r="F75" s="167"/>
      <c r="G75" s="168"/>
      <c r="H75" s="169"/>
      <c r="I75" s="170"/>
      <c r="J75" s="174"/>
      <c r="K75" s="172"/>
      <c r="L75" s="146"/>
      <c r="M75" s="146"/>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row>
    <row r="76" spans="1:59" s="12" customFormat="1" ht="15.75" x14ac:dyDescent="0.25">
      <c r="A76" s="5"/>
      <c r="B76" s="5"/>
      <c r="C76" s="165"/>
      <c r="D76" s="166" t="s">
        <v>83</v>
      </c>
      <c r="E76" s="109"/>
      <c r="F76" s="167"/>
      <c r="G76" s="168"/>
      <c r="H76" s="175"/>
      <c r="I76" s="170"/>
      <c r="J76" s="174"/>
      <c r="K76" s="172"/>
      <c r="L76" s="146"/>
      <c r="M76" s="146"/>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row>
    <row r="77" spans="1:59" s="12" customFormat="1" ht="16.5" thickBot="1" x14ac:dyDescent="0.3">
      <c r="A77" s="5"/>
      <c r="B77" s="5"/>
      <c r="C77" s="165"/>
      <c r="D77" s="166" t="s">
        <v>83</v>
      </c>
      <c r="E77" s="109"/>
      <c r="F77" s="167"/>
      <c r="G77" s="176"/>
      <c r="H77" s="177"/>
      <c r="I77" s="170"/>
      <c r="J77" s="178"/>
      <c r="K77" s="179"/>
      <c r="L77" s="146"/>
      <c r="M77" s="146"/>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row>
    <row r="78" spans="1:59" s="12" customFormat="1" ht="26.25" thickBot="1" x14ac:dyDescent="0.3">
      <c r="A78" s="5"/>
      <c r="B78" s="5"/>
      <c r="C78" s="180"/>
      <c r="D78" s="181"/>
      <c r="E78" s="182"/>
      <c r="F78" s="183"/>
      <c r="G78" s="184" t="s">
        <v>98</v>
      </c>
      <c r="H78" s="587" t="s">
        <v>99</v>
      </c>
      <c r="I78" s="588"/>
      <c r="J78" s="185" t="s">
        <v>100</v>
      </c>
      <c r="K78" s="186" t="s">
        <v>140</v>
      </c>
      <c r="L78" s="187"/>
      <c r="M78" s="187"/>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row>
    <row r="79" spans="1:59" s="12" customFormat="1" ht="32.25" thickBot="1" x14ac:dyDescent="0.25">
      <c r="A79" s="5"/>
      <c r="B79" s="5"/>
      <c r="C79" s="188" t="s">
        <v>75</v>
      </c>
      <c r="D79" s="188" t="s">
        <v>11</v>
      </c>
      <c r="E79" s="189" t="s">
        <v>84</v>
      </c>
      <c r="F79" s="190" t="s">
        <v>58</v>
      </c>
      <c r="G79" s="191" t="e">
        <f>VLOOKUP($C$16,(IF(OR($E$3="Vessel",$E$3="CRA Pipework"),$M$164:$R$166,$M$174:$R$176)),(IF(OR($E$3="Vessel",$E$3="CRA Pipework"),(MATCH($J47,$N$163:$R$163,0)+1),(MATCH($J47,$N$173:$R$173,0)+1))),FALSE)</f>
        <v>#N/A</v>
      </c>
      <c r="H79" s="565" t="e">
        <f>VLOOKUP(G79,N185:Q190,2,TRUE)</f>
        <v>#N/A</v>
      </c>
      <c r="I79" s="566"/>
      <c r="J79" s="192"/>
      <c r="K79" s="193" t="s">
        <v>101</v>
      </c>
      <c r="L79" s="146"/>
      <c r="M79" s="146"/>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row>
    <row r="80" spans="1:59" s="12" customFormat="1" ht="15.75" x14ac:dyDescent="0.25">
      <c r="A80" s="5"/>
      <c r="B80" s="5"/>
      <c r="C80" s="26"/>
      <c r="D80" s="26"/>
      <c r="E80" s="26"/>
      <c r="F80" s="194"/>
      <c r="G80" s="26"/>
      <c r="H80" s="26"/>
      <c r="I80" s="26"/>
      <c r="J80" s="20"/>
      <c r="K80" s="195"/>
      <c r="L80" s="20"/>
      <c r="M80" s="207"/>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row>
    <row r="81" spans="1:59" s="12" customFormat="1" ht="15.75" x14ac:dyDescent="0.25">
      <c r="A81" s="5"/>
      <c r="B81" s="5"/>
      <c r="C81" s="26"/>
      <c r="D81" s="26"/>
      <c r="E81" s="26"/>
      <c r="F81" s="194"/>
      <c r="G81" s="26"/>
      <c r="H81" s="26"/>
      <c r="I81" s="26"/>
      <c r="J81" s="20"/>
      <c r="K81" s="195"/>
      <c r="L81" s="20"/>
      <c r="M81" s="207"/>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row>
    <row r="82" spans="1:59" s="5" customFormat="1" x14ac:dyDescent="0.25"/>
    <row r="83" spans="1:59" s="5" customFormat="1" ht="15.75" x14ac:dyDescent="0.25">
      <c r="C83" s="207"/>
      <c r="D83" s="210"/>
      <c r="E83" s="211"/>
      <c r="F83" s="212" t="s">
        <v>112</v>
      </c>
      <c r="G83" s="211"/>
      <c r="H83" s="211"/>
      <c r="I83" s="26"/>
    </row>
    <row r="84" spans="1:59" s="5" customFormat="1" ht="15.95" customHeight="1" x14ac:dyDescent="0.25">
      <c r="C84" s="555" t="s">
        <v>113</v>
      </c>
      <c r="D84" s="556"/>
      <c r="E84" s="559" t="s">
        <v>17</v>
      </c>
      <c r="F84" s="560"/>
      <c r="G84" s="561"/>
      <c r="H84" s="211"/>
      <c r="I84" s="26"/>
    </row>
    <row r="85" spans="1:59" s="5" customFormat="1" ht="15" customHeight="1" x14ac:dyDescent="0.25">
      <c r="C85" s="557"/>
      <c r="D85" s="558"/>
      <c r="E85" s="213" t="s">
        <v>9</v>
      </c>
      <c r="F85" s="214" t="s">
        <v>8</v>
      </c>
      <c r="G85" s="215" t="s">
        <v>5</v>
      </c>
      <c r="H85" s="211"/>
      <c r="I85" s="26"/>
    </row>
    <row r="86" spans="1:59" s="5" customFormat="1" ht="15" customHeight="1" x14ac:dyDescent="0.25">
      <c r="C86" s="562" t="s">
        <v>7</v>
      </c>
      <c r="D86" s="216" t="s">
        <v>5</v>
      </c>
      <c r="E86" s="217" t="s">
        <v>16</v>
      </c>
      <c r="F86" s="218" t="s">
        <v>35</v>
      </c>
      <c r="G86" s="218" t="s">
        <v>35</v>
      </c>
      <c r="H86" s="211"/>
      <c r="I86" s="26"/>
    </row>
    <row r="87" spans="1:59" s="5" customFormat="1" ht="15.75" x14ac:dyDescent="0.25">
      <c r="C87" s="563"/>
      <c r="D87" s="216" t="s">
        <v>8</v>
      </c>
      <c r="E87" s="219" t="s">
        <v>41</v>
      </c>
      <c r="F87" s="217" t="s">
        <v>16</v>
      </c>
      <c r="G87" s="218" t="s">
        <v>35</v>
      </c>
      <c r="H87" s="211"/>
      <c r="I87" s="26"/>
    </row>
    <row r="88" spans="1:59" s="5" customFormat="1" ht="15.75" x14ac:dyDescent="0.25">
      <c r="C88" s="564"/>
      <c r="D88" s="220" t="s">
        <v>9</v>
      </c>
      <c r="E88" s="219" t="s">
        <v>41</v>
      </c>
      <c r="F88" s="219" t="s">
        <v>41</v>
      </c>
      <c r="G88" s="217" t="s">
        <v>16</v>
      </c>
      <c r="H88" s="211"/>
      <c r="I88" s="26"/>
    </row>
    <row r="89" spans="1:59" s="5" customFormat="1" ht="15.75" x14ac:dyDescent="0.25">
      <c r="C89" s="221"/>
      <c r="D89" s="211"/>
      <c r="E89" s="211"/>
      <c r="F89" s="211"/>
      <c r="G89" s="211"/>
      <c r="H89" s="211"/>
      <c r="I89" s="26"/>
    </row>
    <row r="90" spans="1:59" s="5" customFormat="1" ht="15.75" x14ac:dyDescent="0.25">
      <c r="C90" s="26"/>
      <c r="D90" s="26"/>
      <c r="E90" s="26"/>
      <c r="F90" s="26"/>
      <c r="G90" s="26"/>
      <c r="H90" s="26"/>
      <c r="I90" s="26"/>
    </row>
    <row r="91" spans="1:59" s="5" customFormat="1" ht="15.75" x14ac:dyDescent="0.25">
      <c r="C91" s="26"/>
      <c r="D91" s="26"/>
      <c r="E91" s="26"/>
      <c r="F91" s="26" t="s">
        <v>2</v>
      </c>
      <c r="G91" s="26"/>
      <c r="H91" s="26"/>
      <c r="I91" s="26"/>
    </row>
    <row r="92" spans="1:59" s="5" customFormat="1" ht="15.75" x14ac:dyDescent="0.25">
      <c r="C92" s="555" t="s">
        <v>113</v>
      </c>
      <c r="D92" s="556"/>
      <c r="E92" s="559" t="s">
        <v>17</v>
      </c>
      <c r="F92" s="560"/>
      <c r="G92" s="561"/>
      <c r="H92" s="211"/>
      <c r="I92" s="26"/>
    </row>
    <row r="93" spans="1:59" s="5" customFormat="1" ht="15.75" x14ac:dyDescent="0.25">
      <c r="C93" s="557"/>
      <c r="D93" s="558"/>
      <c r="E93" s="213" t="s">
        <v>9</v>
      </c>
      <c r="F93" s="214" t="s">
        <v>8</v>
      </c>
      <c r="G93" s="215" t="s">
        <v>5</v>
      </c>
      <c r="H93" s="211"/>
      <c r="I93" s="26"/>
    </row>
    <row r="94" spans="1:59" s="5" customFormat="1" ht="15.75" x14ac:dyDescent="0.25">
      <c r="C94" s="562" t="s">
        <v>7</v>
      </c>
      <c r="D94" s="216" t="s">
        <v>5</v>
      </c>
      <c r="E94" s="217" t="s">
        <v>16</v>
      </c>
      <c r="F94" s="218" t="s">
        <v>35</v>
      </c>
      <c r="G94" s="218" t="s">
        <v>35</v>
      </c>
      <c r="H94" s="211"/>
      <c r="I94" s="26"/>
    </row>
    <row r="95" spans="1:59" s="5" customFormat="1" ht="15.95" customHeight="1" x14ac:dyDescent="0.25">
      <c r="C95" s="563"/>
      <c r="D95" s="216" t="s">
        <v>8</v>
      </c>
      <c r="E95" s="219" t="s">
        <v>41</v>
      </c>
      <c r="F95" s="217" t="s">
        <v>16</v>
      </c>
      <c r="G95" s="218" t="s">
        <v>35</v>
      </c>
      <c r="H95" s="211"/>
      <c r="I95" s="26"/>
    </row>
    <row r="96" spans="1:59" s="5" customFormat="1" ht="15.75" x14ac:dyDescent="0.25">
      <c r="C96" s="564"/>
      <c r="D96" s="220" t="s">
        <v>9</v>
      </c>
      <c r="E96" s="219" t="s">
        <v>41</v>
      </c>
      <c r="F96" s="219" t="s">
        <v>41</v>
      </c>
      <c r="G96" s="217" t="s">
        <v>16</v>
      </c>
      <c r="H96" s="211"/>
      <c r="I96" s="26"/>
    </row>
    <row r="97" spans="3:9" s="5" customFormat="1" ht="15.75" x14ac:dyDescent="0.25">
      <c r="C97" s="221"/>
      <c r="D97" s="211"/>
      <c r="E97" s="211"/>
      <c r="F97" s="211"/>
      <c r="G97" s="211"/>
      <c r="H97" s="211"/>
      <c r="I97" s="26"/>
    </row>
    <row r="98" spans="3:9" s="5" customFormat="1" ht="15.75" x14ac:dyDescent="0.25">
      <c r="C98" s="221"/>
      <c r="D98" s="211"/>
      <c r="E98" s="211"/>
      <c r="F98" s="212" t="s">
        <v>112</v>
      </c>
      <c r="G98" s="211"/>
      <c r="H98" s="211"/>
      <c r="I98" s="26"/>
    </row>
    <row r="99" spans="3:9" s="5" customFormat="1" ht="15.95" customHeight="1" x14ac:dyDescent="0.25">
      <c r="C99" s="222" t="s">
        <v>113</v>
      </c>
      <c r="D99" s="223"/>
      <c r="E99" s="570" t="s">
        <v>89</v>
      </c>
      <c r="F99" s="571"/>
      <c r="G99" s="571"/>
      <c r="H99" s="572"/>
      <c r="I99" s="26"/>
    </row>
    <row r="100" spans="3:9" s="5" customFormat="1" ht="15.75" x14ac:dyDescent="0.25">
      <c r="C100" s="224"/>
      <c r="D100" s="225"/>
      <c r="E100" s="213">
        <v>0</v>
      </c>
      <c r="F100" s="214">
        <v>1</v>
      </c>
      <c r="G100" s="214">
        <v>2</v>
      </c>
      <c r="H100" s="214">
        <v>3</v>
      </c>
      <c r="I100" s="26"/>
    </row>
    <row r="101" spans="3:9" s="5" customFormat="1" ht="15.75" x14ac:dyDescent="0.25">
      <c r="C101" s="567" t="s">
        <v>13</v>
      </c>
      <c r="D101" s="216" t="s">
        <v>5</v>
      </c>
      <c r="E101" s="226">
        <v>24</v>
      </c>
      <c r="F101" s="226">
        <v>36</v>
      </c>
      <c r="G101" s="226">
        <v>72</v>
      </c>
      <c r="H101" s="226">
        <v>84</v>
      </c>
      <c r="I101" s="26"/>
    </row>
    <row r="102" spans="3:9" s="5" customFormat="1" ht="15.75" x14ac:dyDescent="0.25">
      <c r="C102" s="568"/>
      <c r="D102" s="216" t="s">
        <v>8</v>
      </c>
      <c r="E102" s="226">
        <v>36</v>
      </c>
      <c r="F102" s="226">
        <v>48</v>
      </c>
      <c r="G102" s="226">
        <v>84</v>
      </c>
      <c r="H102" s="226">
        <v>144</v>
      </c>
      <c r="I102" s="26"/>
    </row>
    <row r="103" spans="3:9" s="5" customFormat="1" ht="15.75" x14ac:dyDescent="0.25">
      <c r="C103" s="569"/>
      <c r="D103" s="216" t="s">
        <v>9</v>
      </c>
      <c r="E103" s="226">
        <v>48</v>
      </c>
      <c r="F103" s="226">
        <v>72</v>
      </c>
      <c r="G103" s="226">
        <v>144</v>
      </c>
      <c r="H103" s="226" t="s">
        <v>6</v>
      </c>
      <c r="I103" s="26"/>
    </row>
    <row r="104" spans="3:9" s="5" customFormat="1" ht="15.75" x14ac:dyDescent="0.25">
      <c r="C104" s="227"/>
      <c r="D104" s="210"/>
      <c r="E104" s="211"/>
      <c r="F104" s="211"/>
      <c r="G104" s="211"/>
      <c r="H104" s="211"/>
      <c r="I104" s="26"/>
    </row>
    <row r="105" spans="3:9" s="5" customFormat="1" ht="18" x14ac:dyDescent="0.25">
      <c r="C105" s="221"/>
      <c r="D105" s="211"/>
      <c r="E105" s="211"/>
      <c r="F105" s="228" t="s">
        <v>114</v>
      </c>
      <c r="G105" s="211"/>
      <c r="H105" s="211"/>
      <c r="I105" s="26"/>
    </row>
    <row r="106" spans="3:9" s="5" customFormat="1" ht="33.75" x14ac:dyDescent="0.25">
      <c r="C106" s="222" t="s">
        <v>113</v>
      </c>
      <c r="D106" s="223"/>
      <c r="E106" s="570" t="s">
        <v>89</v>
      </c>
      <c r="F106" s="571"/>
      <c r="G106" s="571"/>
      <c r="H106" s="572"/>
      <c r="I106" s="26"/>
    </row>
    <row r="107" spans="3:9" s="5" customFormat="1" ht="15.75" x14ac:dyDescent="0.25">
      <c r="C107" s="224"/>
      <c r="D107" s="225"/>
      <c r="E107" s="213">
        <v>0</v>
      </c>
      <c r="F107" s="214">
        <v>1</v>
      </c>
      <c r="G107" s="214">
        <v>2</v>
      </c>
      <c r="H107" s="214">
        <v>3</v>
      </c>
      <c r="I107" s="26"/>
    </row>
    <row r="108" spans="3:9" s="5" customFormat="1" ht="15.75" x14ac:dyDescent="0.25">
      <c r="C108" s="567" t="s">
        <v>13</v>
      </c>
      <c r="D108" s="216" t="s">
        <v>5</v>
      </c>
      <c r="E108" s="226">
        <v>12</v>
      </c>
      <c r="F108" s="226">
        <v>18</v>
      </c>
      <c r="G108" s="226">
        <v>36</v>
      </c>
      <c r="H108" s="226">
        <v>60</v>
      </c>
      <c r="I108" s="26"/>
    </row>
    <row r="109" spans="3:9" s="5" customFormat="1" ht="15.75" x14ac:dyDescent="0.25">
      <c r="C109" s="568"/>
      <c r="D109" s="216" t="s">
        <v>8</v>
      </c>
      <c r="E109" s="226">
        <v>18</v>
      </c>
      <c r="F109" s="226">
        <v>24</v>
      </c>
      <c r="G109" s="226">
        <v>48</v>
      </c>
      <c r="H109" s="226">
        <v>72</v>
      </c>
      <c r="I109" s="26"/>
    </row>
    <row r="110" spans="3:9" s="5" customFormat="1" ht="15.75" x14ac:dyDescent="0.25">
      <c r="C110" s="569"/>
      <c r="D110" s="216" t="s">
        <v>9</v>
      </c>
      <c r="E110" s="226">
        <v>24</v>
      </c>
      <c r="F110" s="226">
        <v>36</v>
      </c>
      <c r="G110" s="226">
        <v>60</v>
      </c>
      <c r="H110" s="226">
        <v>84</v>
      </c>
      <c r="I110" s="26"/>
    </row>
    <row r="111" spans="3:9" s="5" customFormat="1" ht="15.75" x14ac:dyDescent="0.25">
      <c r="C111" s="227"/>
      <c r="D111" s="210"/>
      <c r="E111" s="211"/>
      <c r="F111" s="211"/>
      <c r="G111" s="211"/>
      <c r="H111" s="211"/>
      <c r="I111" s="26"/>
    </row>
    <row r="112" spans="3:9" s="5" customFormat="1" ht="15.75" x14ac:dyDescent="0.25">
      <c r="C112" s="227"/>
      <c r="D112" s="210"/>
      <c r="E112" s="211"/>
      <c r="F112" s="211"/>
      <c r="G112" s="211"/>
      <c r="H112" s="211"/>
      <c r="I112" s="26"/>
    </row>
    <row r="113" spans="3:16" s="11" customFormat="1" ht="15.75" x14ac:dyDescent="0.25">
      <c r="C113" s="227"/>
      <c r="D113" s="210"/>
      <c r="E113" s="211"/>
      <c r="F113" s="211"/>
      <c r="G113" s="211"/>
      <c r="H113" s="211"/>
      <c r="I113" s="26"/>
      <c r="J113" s="5"/>
      <c r="K113" s="5"/>
      <c r="L113" s="5"/>
      <c r="M113" s="5"/>
      <c r="N113" s="5"/>
      <c r="O113" s="5"/>
      <c r="P113" s="5"/>
    </row>
    <row r="114" spans="3:16" s="11" customFormat="1" ht="15.75" x14ac:dyDescent="0.25">
      <c r="C114" s="227"/>
      <c r="D114" s="210"/>
      <c r="E114" s="211"/>
      <c r="F114" s="211"/>
      <c r="G114" s="211"/>
      <c r="H114" s="211"/>
      <c r="I114" s="26"/>
      <c r="J114" s="5"/>
      <c r="K114" s="5"/>
      <c r="L114" s="5"/>
      <c r="M114" s="5"/>
      <c r="N114" s="5"/>
      <c r="O114" s="5"/>
      <c r="P114" s="5"/>
    </row>
    <row r="115" spans="3:16" s="11" customFormat="1" ht="15.75" x14ac:dyDescent="0.25">
      <c r="C115" s="227"/>
      <c r="D115" s="210"/>
      <c r="E115" s="211"/>
      <c r="F115" s="211"/>
      <c r="G115" s="211"/>
      <c r="H115" s="211"/>
      <c r="I115" s="26"/>
      <c r="J115" s="5"/>
      <c r="K115" s="5"/>
      <c r="L115" s="5"/>
      <c r="M115" s="5"/>
      <c r="N115" s="5"/>
      <c r="O115" s="5"/>
      <c r="P115" s="5"/>
    </row>
    <row r="116" spans="3:16" s="11" customFormat="1" ht="15.75" x14ac:dyDescent="0.25">
      <c r="C116" s="227"/>
      <c r="D116" s="210"/>
      <c r="E116" s="211"/>
      <c r="F116" s="211"/>
      <c r="G116" s="211"/>
      <c r="H116" s="211"/>
      <c r="I116" s="26"/>
      <c r="J116" s="5"/>
      <c r="K116" s="5"/>
      <c r="L116" s="5"/>
      <c r="M116" s="5"/>
      <c r="N116" s="5"/>
      <c r="O116" s="5"/>
      <c r="P116" s="5"/>
    </row>
    <row r="117" spans="3:16" s="11" customFormat="1" ht="15.75" x14ac:dyDescent="0.25">
      <c r="C117" s="227"/>
      <c r="D117" s="210"/>
      <c r="E117" s="211"/>
      <c r="F117" s="211"/>
      <c r="G117" s="211"/>
      <c r="H117" s="211"/>
      <c r="I117" s="26"/>
      <c r="J117" s="5"/>
      <c r="K117" s="5"/>
      <c r="L117" s="5"/>
      <c r="M117" s="5"/>
      <c r="N117" s="5"/>
      <c r="O117" s="5"/>
      <c r="P117" s="5"/>
    </row>
    <row r="118" spans="3:16" s="11" customFormat="1" ht="15.75" x14ac:dyDescent="0.25">
      <c r="C118" s="227"/>
      <c r="D118" s="210"/>
      <c r="E118" s="211"/>
      <c r="F118" s="211"/>
      <c r="G118" s="211"/>
      <c r="H118" s="211"/>
      <c r="I118" s="26"/>
      <c r="J118" s="5"/>
      <c r="K118" s="5"/>
      <c r="L118" s="5"/>
      <c r="M118" s="5"/>
      <c r="N118" s="5"/>
      <c r="O118" s="5"/>
      <c r="P118" s="5"/>
    </row>
    <row r="119" spans="3:16" s="11" customFormat="1" ht="15.75" x14ac:dyDescent="0.25">
      <c r="C119" s="227"/>
      <c r="D119" s="210"/>
      <c r="E119" s="211"/>
      <c r="F119" s="211"/>
      <c r="G119" s="211"/>
      <c r="H119" s="211"/>
      <c r="I119" s="26"/>
      <c r="J119" s="5"/>
      <c r="K119" s="5"/>
      <c r="L119" s="5"/>
      <c r="M119" s="5"/>
      <c r="N119" s="5"/>
      <c r="O119" s="5"/>
      <c r="P119" s="5"/>
    </row>
    <row r="120" spans="3:16" s="11" customFormat="1" ht="18" x14ac:dyDescent="0.25">
      <c r="C120" s="221"/>
      <c r="D120" s="211"/>
      <c r="E120" s="211"/>
      <c r="F120" s="228" t="s">
        <v>115</v>
      </c>
      <c r="G120" s="211"/>
      <c r="H120" s="211"/>
      <c r="I120" s="26"/>
      <c r="J120" s="5"/>
      <c r="K120" s="5"/>
      <c r="L120" s="5"/>
      <c r="M120" s="5"/>
      <c r="N120" s="5"/>
      <c r="O120" s="5"/>
      <c r="P120" s="5"/>
    </row>
    <row r="121" spans="3:16" s="11" customFormat="1" ht="15.75" x14ac:dyDescent="0.25">
      <c r="C121" s="589" t="s">
        <v>113</v>
      </c>
      <c r="D121" s="590"/>
      <c r="E121" s="570" t="s">
        <v>89</v>
      </c>
      <c r="F121" s="571"/>
      <c r="G121" s="571"/>
      <c r="H121" s="572"/>
      <c r="I121" s="26"/>
      <c r="J121" s="5"/>
      <c r="K121" s="5"/>
      <c r="L121" s="5"/>
      <c r="M121" s="5"/>
      <c r="N121" s="5"/>
      <c r="O121" s="5"/>
      <c r="P121" s="5"/>
    </row>
    <row r="122" spans="3:16" s="11" customFormat="1" ht="15.75" x14ac:dyDescent="0.25">
      <c r="C122" s="591"/>
      <c r="D122" s="592"/>
      <c r="E122" s="213">
        <v>0</v>
      </c>
      <c r="F122" s="214">
        <v>1</v>
      </c>
      <c r="G122" s="214">
        <v>2</v>
      </c>
      <c r="H122" s="214">
        <v>3</v>
      </c>
      <c r="I122" s="26"/>
      <c r="J122" s="5"/>
      <c r="K122" s="5"/>
      <c r="L122" s="5"/>
      <c r="M122" s="5"/>
      <c r="N122" s="5"/>
      <c r="O122" s="5"/>
      <c r="P122" s="5"/>
    </row>
    <row r="123" spans="3:16" s="11" customFormat="1" ht="15.75" x14ac:dyDescent="0.25">
      <c r="C123" s="593" t="s">
        <v>13</v>
      </c>
      <c r="D123" s="216" t="s">
        <v>5</v>
      </c>
      <c r="E123" s="226">
        <v>12</v>
      </c>
      <c r="F123" s="226">
        <v>18</v>
      </c>
      <c r="G123" s="226">
        <v>36</v>
      </c>
      <c r="H123" s="226">
        <v>60</v>
      </c>
      <c r="I123" s="26"/>
      <c r="J123" s="5"/>
      <c r="K123" s="5"/>
      <c r="L123" s="5"/>
      <c r="M123" s="5"/>
      <c r="N123" s="5"/>
      <c r="O123" s="5"/>
      <c r="P123" s="5"/>
    </row>
    <row r="124" spans="3:16" s="11" customFormat="1" ht="15.75" x14ac:dyDescent="0.25">
      <c r="C124" s="594"/>
      <c r="D124" s="216" t="s">
        <v>8</v>
      </c>
      <c r="E124" s="226">
        <v>18</v>
      </c>
      <c r="F124" s="226">
        <v>24</v>
      </c>
      <c r="G124" s="226">
        <v>48</v>
      </c>
      <c r="H124" s="226">
        <v>72</v>
      </c>
      <c r="I124" s="26"/>
      <c r="J124" s="5"/>
      <c r="K124" s="5"/>
      <c r="L124" s="5"/>
      <c r="M124" s="5"/>
      <c r="N124" s="5"/>
      <c r="O124" s="5"/>
      <c r="P124" s="5"/>
    </row>
    <row r="125" spans="3:16" s="11" customFormat="1" ht="15.75" x14ac:dyDescent="0.25">
      <c r="C125" s="594"/>
      <c r="D125" s="216"/>
      <c r="E125" s="226"/>
      <c r="F125" s="226"/>
      <c r="G125" s="226"/>
      <c r="H125" s="226"/>
      <c r="I125" s="26"/>
      <c r="J125" s="5"/>
      <c r="K125" s="5"/>
      <c r="L125" s="5"/>
      <c r="M125" s="5"/>
      <c r="N125" s="5"/>
      <c r="O125" s="5"/>
      <c r="P125" s="5"/>
    </row>
    <row r="126" spans="3:16" s="11" customFormat="1" ht="15.75" x14ac:dyDescent="0.25">
      <c r="C126" s="594"/>
      <c r="D126" s="216"/>
      <c r="E126" s="226"/>
      <c r="F126" s="226"/>
      <c r="G126" s="226"/>
      <c r="H126" s="226"/>
      <c r="I126" s="26"/>
      <c r="J126" s="5"/>
      <c r="K126" s="5"/>
      <c r="L126" s="5"/>
      <c r="M126" s="5"/>
      <c r="N126" s="5"/>
      <c r="O126" s="5"/>
      <c r="P126" s="5"/>
    </row>
    <row r="127" spans="3:16" s="11" customFormat="1" ht="15.75" x14ac:dyDescent="0.25">
      <c r="C127" s="594"/>
      <c r="D127" s="216"/>
      <c r="E127" s="226"/>
      <c r="F127" s="226"/>
      <c r="G127" s="226"/>
      <c r="H127" s="226"/>
      <c r="I127" s="26"/>
      <c r="J127" s="5"/>
      <c r="K127" s="5"/>
      <c r="L127" s="5"/>
      <c r="M127" s="5"/>
      <c r="N127" s="5"/>
      <c r="O127" s="5"/>
      <c r="P127" s="5"/>
    </row>
    <row r="128" spans="3:16" s="11" customFormat="1" ht="15.75" x14ac:dyDescent="0.25">
      <c r="C128" s="595"/>
      <c r="D128" s="216" t="s">
        <v>9</v>
      </c>
      <c r="E128" s="226">
        <v>24</v>
      </c>
      <c r="F128" s="226">
        <v>36</v>
      </c>
      <c r="G128" s="226">
        <v>60</v>
      </c>
      <c r="H128" s="226">
        <v>84</v>
      </c>
      <c r="I128" s="26"/>
      <c r="J128" s="5"/>
      <c r="K128" s="5"/>
      <c r="L128" s="5"/>
      <c r="M128" s="5"/>
      <c r="N128" s="5"/>
      <c r="O128" s="5"/>
      <c r="P128" s="5"/>
    </row>
    <row r="129" spans="3:16" s="11" customFormat="1" ht="18" x14ac:dyDescent="0.25">
      <c r="C129" s="221"/>
      <c r="D129" s="211"/>
      <c r="E129" s="211"/>
      <c r="F129" s="228"/>
      <c r="G129" s="211"/>
      <c r="H129" s="211"/>
      <c r="I129" s="26"/>
      <c r="J129" s="5"/>
      <c r="K129" s="5"/>
      <c r="L129" s="5"/>
      <c r="M129" s="5"/>
      <c r="N129" s="5"/>
      <c r="O129" s="5"/>
      <c r="P129" s="5"/>
    </row>
    <row r="130" spans="3:16" s="11" customFormat="1" ht="15.75" x14ac:dyDescent="0.25">
      <c r="C130" s="589" t="s">
        <v>113</v>
      </c>
      <c r="D130" s="590"/>
      <c r="E130" s="570" t="s">
        <v>89</v>
      </c>
      <c r="F130" s="571"/>
      <c r="G130" s="571"/>
      <c r="H130" s="572"/>
      <c r="I130" s="26"/>
      <c r="J130" s="5"/>
      <c r="K130" s="5"/>
      <c r="L130" s="5"/>
      <c r="M130" s="5"/>
      <c r="N130" s="5"/>
      <c r="O130" s="5"/>
      <c r="P130" s="5"/>
    </row>
    <row r="131" spans="3:16" s="11" customFormat="1" ht="15.75" x14ac:dyDescent="0.25">
      <c r="C131" s="591"/>
      <c r="D131" s="592"/>
      <c r="E131" s="213">
        <v>0</v>
      </c>
      <c r="F131" s="214">
        <v>1</v>
      </c>
      <c r="G131" s="214">
        <v>2</v>
      </c>
      <c r="H131" s="214">
        <v>3</v>
      </c>
      <c r="I131" s="26"/>
      <c r="J131" s="5"/>
      <c r="K131" s="5"/>
      <c r="L131" s="5"/>
      <c r="M131" s="5"/>
      <c r="N131" s="5"/>
      <c r="O131" s="5"/>
      <c r="P131" s="5"/>
    </row>
    <row r="132" spans="3:16" s="11" customFormat="1" ht="15.75" x14ac:dyDescent="0.25">
      <c r="C132" s="593" t="s">
        <v>13</v>
      </c>
      <c r="D132" s="216" t="s">
        <v>5</v>
      </c>
      <c r="E132" s="226">
        <v>12</v>
      </c>
      <c r="F132" s="226">
        <v>18</v>
      </c>
      <c r="G132" s="226">
        <v>36</v>
      </c>
      <c r="H132" s="226">
        <v>60</v>
      </c>
      <c r="I132" s="26"/>
      <c r="J132" s="5"/>
      <c r="K132" s="5"/>
      <c r="L132" s="5"/>
      <c r="M132" s="5"/>
      <c r="N132" s="5"/>
      <c r="O132" s="5"/>
      <c r="P132" s="5"/>
    </row>
    <row r="133" spans="3:16" s="11" customFormat="1" ht="15.75" x14ac:dyDescent="0.25">
      <c r="C133" s="594"/>
      <c r="D133" s="216" t="s">
        <v>8</v>
      </c>
      <c r="E133" s="226">
        <v>18</v>
      </c>
      <c r="F133" s="226">
        <v>24</v>
      </c>
      <c r="G133" s="226">
        <v>48</v>
      </c>
      <c r="H133" s="226">
        <v>72</v>
      </c>
      <c r="I133" s="26"/>
      <c r="J133" s="5"/>
      <c r="K133" s="5"/>
      <c r="L133" s="5"/>
      <c r="M133" s="8"/>
      <c r="N133" s="5"/>
      <c r="O133" s="5"/>
      <c r="P133" s="5"/>
    </row>
    <row r="134" spans="3:16" s="11" customFormat="1" ht="15.75" x14ac:dyDescent="0.25">
      <c r="C134" s="595"/>
      <c r="D134" s="216" t="s">
        <v>9</v>
      </c>
      <c r="E134" s="226">
        <v>24</v>
      </c>
      <c r="F134" s="226">
        <v>36</v>
      </c>
      <c r="G134" s="226">
        <v>60</v>
      </c>
      <c r="H134" s="226">
        <v>84</v>
      </c>
      <c r="I134" s="26"/>
      <c r="J134" s="5"/>
      <c r="K134" s="5"/>
      <c r="L134" s="5"/>
      <c r="M134" s="8"/>
      <c r="N134" s="5"/>
      <c r="O134" s="5"/>
      <c r="P134" s="5"/>
    </row>
    <row r="135" spans="3:16" s="11" customFormat="1" ht="15.75" x14ac:dyDescent="0.25">
      <c r="C135" s="221"/>
      <c r="D135" s="211"/>
      <c r="E135" s="211"/>
      <c r="F135" s="211"/>
      <c r="G135" s="211"/>
      <c r="H135" s="211"/>
      <c r="I135" s="26"/>
      <c r="J135" s="8"/>
      <c r="K135" s="8"/>
      <c r="L135" s="8"/>
      <c r="M135" s="8"/>
      <c r="N135" s="5"/>
      <c r="O135" s="5"/>
      <c r="P135" s="5"/>
    </row>
    <row r="136" spans="3:16" s="11" customFormat="1" ht="15.75" x14ac:dyDescent="0.25">
      <c r="C136" s="221"/>
      <c r="D136" s="211"/>
      <c r="E136" s="211"/>
      <c r="F136" s="211"/>
      <c r="G136" s="211"/>
      <c r="H136" s="211"/>
      <c r="I136" s="26"/>
      <c r="J136" s="8"/>
      <c r="K136" s="8"/>
      <c r="L136" s="8"/>
      <c r="M136" s="8"/>
      <c r="N136" s="5"/>
      <c r="O136" s="5"/>
      <c r="P136" s="5"/>
    </row>
    <row r="137" spans="3:16" s="11" customFormat="1" ht="18" x14ac:dyDescent="0.25">
      <c r="C137" s="221"/>
      <c r="D137" s="211"/>
      <c r="E137" s="211"/>
      <c r="F137" s="228" t="s">
        <v>116</v>
      </c>
      <c r="G137" s="211"/>
      <c r="H137" s="211"/>
      <c r="I137" s="26"/>
      <c r="J137" s="8"/>
      <c r="K137" s="8"/>
      <c r="L137" s="8"/>
      <c r="M137" s="8"/>
      <c r="N137" s="5"/>
      <c r="O137" s="5"/>
      <c r="P137" s="5"/>
    </row>
    <row r="138" spans="3:16" s="11" customFormat="1" x14ac:dyDescent="0.2">
      <c r="C138" s="222"/>
      <c r="D138" s="229"/>
      <c r="E138" s="598" t="s">
        <v>117</v>
      </c>
      <c r="F138" s="598"/>
      <c r="G138" s="598"/>
      <c r="H138" s="598"/>
      <c r="I138" s="598"/>
      <c r="J138" s="8"/>
      <c r="K138" s="8"/>
      <c r="L138" s="8"/>
      <c r="M138" s="8"/>
      <c r="N138" s="5"/>
      <c r="O138" s="5"/>
      <c r="P138" s="5"/>
    </row>
    <row r="139" spans="3:16" s="11" customFormat="1" x14ac:dyDescent="0.2">
      <c r="C139" s="224"/>
      <c r="D139" s="225"/>
      <c r="E139" s="213" t="s">
        <v>118</v>
      </c>
      <c r="F139" s="213" t="s">
        <v>5</v>
      </c>
      <c r="G139" s="213" t="s">
        <v>8</v>
      </c>
      <c r="H139" s="230" t="s">
        <v>9</v>
      </c>
      <c r="I139" s="231" t="s">
        <v>119</v>
      </c>
      <c r="J139" s="8"/>
      <c r="K139" s="8"/>
      <c r="L139" s="8"/>
      <c r="M139" s="8"/>
      <c r="N139" s="5"/>
      <c r="O139" s="5"/>
      <c r="P139" s="5"/>
    </row>
    <row r="140" spans="3:16" s="11" customFormat="1" ht="15.75" x14ac:dyDescent="0.25">
      <c r="C140" s="593" t="s">
        <v>13</v>
      </c>
      <c r="D140" s="216" t="s">
        <v>5</v>
      </c>
      <c r="E140" s="226">
        <v>1</v>
      </c>
      <c r="F140" s="226">
        <v>2</v>
      </c>
      <c r="G140" s="226">
        <v>3</v>
      </c>
      <c r="H140" s="232">
        <v>3</v>
      </c>
      <c r="I140" s="233">
        <v>4</v>
      </c>
      <c r="J140" s="8"/>
      <c r="K140" s="8"/>
      <c r="L140" s="8"/>
      <c r="M140" s="8"/>
      <c r="N140" s="5"/>
      <c r="O140" s="5"/>
      <c r="P140" s="5"/>
    </row>
    <row r="141" spans="3:16" s="11" customFormat="1" ht="15.75" x14ac:dyDescent="0.25">
      <c r="C141" s="594"/>
      <c r="D141" s="216" t="s">
        <v>8</v>
      </c>
      <c r="E141" s="226">
        <v>2</v>
      </c>
      <c r="F141" s="226">
        <v>3</v>
      </c>
      <c r="G141" s="226">
        <v>3</v>
      </c>
      <c r="H141" s="232">
        <v>4</v>
      </c>
      <c r="I141" s="233">
        <v>5</v>
      </c>
      <c r="J141" s="8"/>
      <c r="K141" s="8"/>
      <c r="L141" s="8"/>
      <c r="M141" s="8"/>
      <c r="N141" s="5"/>
      <c r="O141" s="5"/>
      <c r="P141" s="5"/>
    </row>
    <row r="142" spans="3:16" s="11" customFormat="1" ht="15.75" x14ac:dyDescent="0.25">
      <c r="C142" s="595"/>
      <c r="D142" s="216" t="s">
        <v>9</v>
      </c>
      <c r="E142" s="226">
        <v>2</v>
      </c>
      <c r="F142" s="226">
        <v>3</v>
      </c>
      <c r="G142" s="226">
        <v>4</v>
      </c>
      <c r="H142" s="232">
        <v>5</v>
      </c>
      <c r="I142" s="233" t="s">
        <v>120</v>
      </c>
      <c r="J142" s="8"/>
      <c r="K142" s="8"/>
      <c r="L142" s="8"/>
      <c r="M142" s="8"/>
      <c r="N142" s="5"/>
      <c r="O142" s="5"/>
      <c r="P142" s="5"/>
    </row>
    <row r="143" spans="3:16" s="11" customFormat="1" ht="15.75" x14ac:dyDescent="0.25">
      <c r="C143" s="221"/>
      <c r="D143" s="210"/>
      <c r="E143" s="211"/>
      <c r="F143" s="211"/>
      <c r="G143" s="211"/>
      <c r="H143" s="211"/>
      <c r="I143" s="234"/>
      <c r="J143" s="8"/>
      <c r="K143" s="8"/>
      <c r="L143" s="8"/>
      <c r="M143" s="8"/>
      <c r="N143" s="5"/>
      <c r="O143" s="5"/>
      <c r="P143" s="5"/>
    </row>
    <row r="144" spans="3:16" s="11" customFormat="1" ht="15.75" x14ac:dyDescent="0.25">
      <c r="C144" s="221"/>
      <c r="D144" s="210"/>
      <c r="E144" s="211"/>
      <c r="F144" s="211"/>
      <c r="G144" s="211"/>
      <c r="H144" s="211"/>
      <c r="I144" s="234"/>
      <c r="J144" s="8"/>
      <c r="K144" s="8"/>
      <c r="L144" s="8"/>
      <c r="M144" s="8"/>
      <c r="N144" s="5"/>
      <c r="O144" s="5"/>
      <c r="P144" s="5"/>
    </row>
    <row r="145" spans="3:16" s="11" customFormat="1" ht="15.75" x14ac:dyDescent="0.25">
      <c r="C145" s="221"/>
      <c r="D145" s="210"/>
      <c r="E145" s="211"/>
      <c r="F145" s="211"/>
      <c r="G145" s="211"/>
      <c r="H145" s="211"/>
      <c r="I145" s="234"/>
      <c r="J145" s="8"/>
      <c r="K145" s="8"/>
      <c r="L145" s="8"/>
      <c r="M145" s="8"/>
      <c r="N145" s="5"/>
      <c r="O145" s="5"/>
      <c r="P145" s="5"/>
    </row>
    <row r="146" spans="3:16" s="11" customFormat="1" ht="15.75" x14ac:dyDescent="0.25">
      <c r="C146" s="221"/>
      <c r="D146" s="210"/>
      <c r="E146" s="211"/>
      <c r="F146" s="211"/>
      <c r="G146" s="211"/>
      <c r="H146" s="211"/>
      <c r="I146" s="234"/>
      <c r="J146" s="8"/>
      <c r="K146" s="8"/>
      <c r="L146" s="8"/>
      <c r="M146" s="8"/>
      <c r="N146" s="5"/>
      <c r="O146" s="5"/>
      <c r="P146" s="5"/>
    </row>
    <row r="147" spans="3:16" s="11" customFormat="1" ht="18" x14ac:dyDescent="0.25">
      <c r="C147" s="221"/>
      <c r="D147" s="211"/>
      <c r="E147" s="211"/>
      <c r="F147" s="228" t="s">
        <v>121</v>
      </c>
      <c r="G147" s="211"/>
      <c r="H147" s="211"/>
      <c r="I147" s="26"/>
      <c r="J147" s="8"/>
      <c r="K147" s="8"/>
      <c r="L147" s="8"/>
      <c r="M147" s="8"/>
      <c r="N147" s="5"/>
      <c r="O147" s="5"/>
      <c r="P147" s="5"/>
    </row>
    <row r="148" spans="3:16" s="11" customFormat="1" x14ac:dyDescent="0.2">
      <c r="C148" s="222"/>
      <c r="D148" s="229"/>
      <c r="E148" s="598" t="s">
        <v>117</v>
      </c>
      <c r="F148" s="598"/>
      <c r="G148" s="598"/>
      <c r="H148" s="598"/>
      <c r="I148" s="598"/>
      <c r="J148" s="8"/>
      <c r="K148" s="8"/>
      <c r="L148" s="8"/>
      <c r="M148" s="8"/>
      <c r="N148" s="5"/>
      <c r="O148" s="5"/>
      <c r="P148" s="5"/>
    </row>
    <row r="149" spans="3:16" s="11" customFormat="1" x14ac:dyDescent="0.2">
      <c r="C149" s="224"/>
      <c r="D149" s="225"/>
      <c r="E149" s="213" t="s">
        <v>118</v>
      </c>
      <c r="F149" s="213" t="s">
        <v>5</v>
      </c>
      <c r="G149" s="213" t="s">
        <v>8</v>
      </c>
      <c r="H149" s="230" t="s">
        <v>9</v>
      </c>
      <c r="I149" s="231" t="s">
        <v>119</v>
      </c>
      <c r="J149" s="8"/>
      <c r="K149" s="8"/>
      <c r="L149" s="8"/>
      <c r="M149" s="8"/>
      <c r="N149" s="5"/>
      <c r="O149" s="5"/>
      <c r="P149" s="5"/>
    </row>
    <row r="150" spans="3:16" s="11" customFormat="1" ht="15.75" x14ac:dyDescent="0.25">
      <c r="C150" s="593" t="s">
        <v>13</v>
      </c>
      <c r="D150" s="216" t="s">
        <v>5</v>
      </c>
      <c r="E150" s="226">
        <v>1</v>
      </c>
      <c r="F150" s="226">
        <v>2</v>
      </c>
      <c r="G150" s="226">
        <v>3</v>
      </c>
      <c r="H150" s="232">
        <v>3</v>
      </c>
      <c r="I150" s="233">
        <v>4</v>
      </c>
      <c r="J150" s="8"/>
      <c r="K150" s="8"/>
      <c r="L150" s="8"/>
      <c r="M150" s="8"/>
      <c r="N150" s="5"/>
      <c r="O150" s="5"/>
      <c r="P150" s="5"/>
    </row>
    <row r="151" spans="3:16" s="11" customFormat="1" ht="15.75" x14ac:dyDescent="0.25">
      <c r="C151" s="594"/>
      <c r="D151" s="216" t="s">
        <v>8</v>
      </c>
      <c r="E151" s="226">
        <v>2</v>
      </c>
      <c r="F151" s="226">
        <v>3</v>
      </c>
      <c r="G151" s="226">
        <v>3</v>
      </c>
      <c r="H151" s="232">
        <v>4</v>
      </c>
      <c r="I151" s="233">
        <v>5</v>
      </c>
      <c r="J151" s="8"/>
      <c r="K151" s="8"/>
      <c r="L151" s="8"/>
      <c r="M151" s="8"/>
      <c r="N151" s="5"/>
      <c r="O151" s="5"/>
      <c r="P151" s="5"/>
    </row>
    <row r="152" spans="3:16" s="11" customFormat="1" ht="15.75" x14ac:dyDescent="0.25">
      <c r="C152" s="595"/>
      <c r="D152" s="216" t="s">
        <v>9</v>
      </c>
      <c r="E152" s="226">
        <v>2</v>
      </c>
      <c r="F152" s="226">
        <v>3</v>
      </c>
      <c r="G152" s="226">
        <v>4</v>
      </c>
      <c r="H152" s="232">
        <v>5</v>
      </c>
      <c r="I152" s="233" t="s">
        <v>120</v>
      </c>
      <c r="J152" s="8"/>
      <c r="K152" s="8"/>
      <c r="L152" s="8"/>
      <c r="M152" s="8"/>
      <c r="N152" s="5"/>
      <c r="O152" s="5"/>
      <c r="P152" s="5"/>
    </row>
    <row r="153" spans="3:16" s="11" customFormat="1" ht="15.75" x14ac:dyDescent="0.25">
      <c r="C153" s="221"/>
      <c r="D153" s="210"/>
      <c r="E153" s="211"/>
      <c r="F153" s="211"/>
      <c r="G153" s="211"/>
      <c r="H153" s="211"/>
      <c r="I153" s="234"/>
      <c r="J153" s="8"/>
      <c r="K153" s="8"/>
      <c r="L153" s="8"/>
      <c r="M153" s="8"/>
      <c r="N153" s="5"/>
      <c r="O153" s="5"/>
      <c r="P153" s="5"/>
    </row>
    <row r="154" spans="3:16" s="11" customFormat="1" ht="15.75" x14ac:dyDescent="0.25">
      <c r="C154" s="221"/>
      <c r="D154" s="211"/>
      <c r="E154" s="211"/>
      <c r="F154" s="211"/>
      <c r="G154" s="211"/>
      <c r="H154" s="211"/>
      <c r="I154" s="26"/>
      <c r="J154" s="8"/>
      <c r="K154" s="8"/>
      <c r="L154" s="8"/>
      <c r="M154" s="8"/>
      <c r="N154" s="5"/>
      <c r="O154" s="5"/>
      <c r="P154" s="5"/>
    </row>
    <row r="155" spans="3:16" s="11" customFormat="1" ht="15.75" x14ac:dyDescent="0.25">
      <c r="C155" s="221"/>
      <c r="D155" s="211"/>
      <c r="E155" s="211"/>
      <c r="F155" s="211"/>
      <c r="G155" s="211"/>
      <c r="H155" s="211"/>
      <c r="I155" s="26"/>
      <c r="J155" s="8"/>
      <c r="K155" s="8"/>
      <c r="L155" s="8"/>
      <c r="M155" s="8"/>
      <c r="N155" s="5"/>
      <c r="O155" s="5"/>
      <c r="P155" s="5"/>
    </row>
    <row r="156" spans="3:16" s="11" customFormat="1" ht="15.75" x14ac:dyDescent="0.25">
      <c r="C156" s="221"/>
      <c r="D156" s="211"/>
      <c r="E156" s="211"/>
      <c r="F156" s="211"/>
      <c r="G156" s="211"/>
      <c r="H156" s="211"/>
      <c r="I156" s="26"/>
      <c r="J156" s="8"/>
      <c r="K156" s="8"/>
      <c r="L156" s="8"/>
      <c r="M156" s="8"/>
      <c r="N156" s="5"/>
      <c r="O156" s="5"/>
      <c r="P156" s="5"/>
    </row>
    <row r="157" spans="3:16" s="11" customFormat="1" ht="15.75" x14ac:dyDescent="0.25">
      <c r="C157" s="221"/>
      <c r="D157" s="211"/>
      <c r="E157" s="211"/>
      <c r="F157" s="211"/>
      <c r="G157" s="211"/>
      <c r="H157" s="211"/>
      <c r="I157" s="26"/>
      <c r="J157" s="8"/>
      <c r="K157" s="8"/>
      <c r="L157" s="8"/>
      <c r="M157" s="8"/>
      <c r="N157" s="5"/>
      <c r="O157" s="5"/>
      <c r="P157" s="5"/>
    </row>
    <row r="158" spans="3:16" s="11" customFormat="1" ht="15.75" x14ac:dyDescent="0.25">
      <c r="C158" s="221"/>
      <c r="D158" s="211"/>
      <c r="E158" s="211"/>
      <c r="F158" s="211"/>
      <c r="G158" s="211"/>
      <c r="H158" s="211"/>
      <c r="I158" s="26"/>
      <c r="J158" s="8"/>
      <c r="K158" s="8"/>
      <c r="L158" s="8"/>
      <c r="M158" s="8"/>
      <c r="N158" s="5"/>
      <c r="O158" s="5"/>
      <c r="P158" s="5"/>
    </row>
    <row r="159" spans="3:16" s="11" customFormat="1" ht="15.75" x14ac:dyDescent="0.25">
      <c r="C159" s="221"/>
      <c r="D159" s="211"/>
      <c r="E159" s="211"/>
      <c r="F159" s="211"/>
      <c r="G159" s="211"/>
      <c r="H159" s="211"/>
      <c r="I159" s="26"/>
      <c r="J159" s="8"/>
      <c r="K159" s="8"/>
      <c r="L159" s="8"/>
      <c r="M159" s="8"/>
      <c r="N159" s="5"/>
      <c r="O159" s="5"/>
      <c r="P159" s="5"/>
    </row>
    <row r="160" spans="3:16" s="11" customFormat="1" ht="15.75" x14ac:dyDescent="0.25">
      <c r="C160" s="221"/>
      <c r="D160" s="211"/>
      <c r="E160" s="211"/>
      <c r="F160" s="211"/>
      <c r="G160" s="211"/>
      <c r="H160" s="211"/>
      <c r="I160" s="26"/>
      <c r="J160" s="8"/>
      <c r="K160" s="8"/>
      <c r="L160" s="8"/>
      <c r="M160" s="8"/>
      <c r="N160" s="5"/>
      <c r="O160" s="5"/>
      <c r="P160" s="5"/>
    </row>
    <row r="161" spans="3:16" s="11" customFormat="1" ht="15.75" x14ac:dyDescent="0.25">
      <c r="C161" s="221"/>
      <c r="D161" s="235" t="s">
        <v>98</v>
      </c>
      <c r="E161" s="596" t="s">
        <v>99</v>
      </c>
      <c r="F161" s="596"/>
      <c r="G161" s="596"/>
      <c r="H161" s="211"/>
      <c r="I161" s="26"/>
      <c r="J161" s="8"/>
      <c r="K161" s="8"/>
      <c r="L161" s="8"/>
      <c r="M161" s="8"/>
      <c r="N161" s="5"/>
      <c r="O161" s="5"/>
      <c r="P161" s="5"/>
    </row>
    <row r="162" spans="3:16" s="11" customFormat="1" ht="24" customHeight="1" x14ac:dyDescent="0.25">
      <c r="C162" s="221"/>
      <c r="D162" s="235">
        <v>1</v>
      </c>
      <c r="E162" s="597" t="s">
        <v>122</v>
      </c>
      <c r="F162" s="597"/>
      <c r="G162" s="597"/>
      <c r="H162" s="211"/>
      <c r="I162" s="26"/>
      <c r="J162" s="8"/>
      <c r="K162" s="8"/>
      <c r="L162" s="8"/>
      <c r="M162" s="8"/>
      <c r="N162" s="5"/>
      <c r="O162" s="5"/>
      <c r="P162" s="5"/>
    </row>
    <row r="163" spans="3:16" s="11" customFormat="1" ht="24" customHeight="1" x14ac:dyDescent="0.25">
      <c r="C163" s="221"/>
      <c r="D163" s="235">
        <v>2</v>
      </c>
      <c r="E163" s="597" t="s">
        <v>123</v>
      </c>
      <c r="F163" s="596"/>
      <c r="G163" s="596"/>
      <c r="H163" s="211"/>
      <c r="I163" s="26"/>
      <c r="J163" s="8"/>
      <c r="K163" s="8"/>
      <c r="L163" s="8"/>
      <c r="M163" s="8"/>
      <c r="N163" s="5"/>
      <c r="O163" s="5"/>
      <c r="P163" s="5"/>
    </row>
    <row r="164" spans="3:16" s="11" customFormat="1" ht="24" customHeight="1" x14ac:dyDescent="0.25">
      <c r="C164" s="221"/>
      <c r="D164" s="235">
        <v>3</v>
      </c>
      <c r="E164" s="597" t="s">
        <v>124</v>
      </c>
      <c r="F164" s="596"/>
      <c r="G164" s="596"/>
      <c r="H164" s="211"/>
      <c r="I164" s="26"/>
      <c r="J164" s="8"/>
      <c r="K164" s="8"/>
      <c r="L164" s="8"/>
      <c r="M164" s="8"/>
      <c r="N164" s="5"/>
      <c r="O164" s="5"/>
      <c r="P164" s="5"/>
    </row>
    <row r="165" spans="3:16" s="11" customFormat="1" ht="24" customHeight="1" x14ac:dyDescent="0.25">
      <c r="C165" s="221"/>
      <c r="D165" s="235">
        <v>4</v>
      </c>
      <c r="E165" s="597" t="s">
        <v>125</v>
      </c>
      <c r="F165" s="596"/>
      <c r="G165" s="596"/>
      <c r="H165" s="211"/>
      <c r="I165" s="26"/>
      <c r="J165" s="8"/>
      <c r="K165" s="8"/>
      <c r="L165" s="8"/>
      <c r="M165" s="8"/>
      <c r="N165" s="5"/>
      <c r="O165" s="5"/>
      <c r="P165" s="5"/>
    </row>
    <row r="166" spans="3:16" s="11" customFormat="1" ht="24" customHeight="1" x14ac:dyDescent="0.25">
      <c r="C166" s="221"/>
      <c r="D166" s="235">
        <v>5</v>
      </c>
      <c r="E166" s="597" t="s">
        <v>126</v>
      </c>
      <c r="F166" s="596"/>
      <c r="G166" s="596"/>
      <c r="H166" s="211"/>
      <c r="I166" s="26"/>
      <c r="J166" s="8"/>
      <c r="K166" s="8"/>
      <c r="L166" s="8"/>
      <c r="M166" s="8"/>
      <c r="N166" s="5"/>
      <c r="O166" s="5"/>
      <c r="P166" s="5"/>
    </row>
    <row r="167" spans="3:16" s="11" customFormat="1" ht="24" customHeight="1" x14ac:dyDescent="0.25">
      <c r="C167" s="221"/>
      <c r="D167" s="235" t="s">
        <v>120</v>
      </c>
      <c r="E167" s="596" t="s">
        <v>127</v>
      </c>
      <c r="F167" s="596"/>
      <c r="G167" s="596"/>
      <c r="H167" s="211"/>
      <c r="I167" s="26"/>
      <c r="J167" s="8"/>
      <c r="K167" s="8"/>
      <c r="L167" s="8"/>
      <c r="M167" s="8"/>
      <c r="N167" s="5"/>
      <c r="O167" s="5"/>
      <c r="P167" s="5"/>
    </row>
    <row r="168" spans="3:16" s="11" customFormat="1" x14ac:dyDescent="0.25">
      <c r="C168" s="8"/>
      <c r="D168" s="8"/>
      <c r="E168" s="8"/>
      <c r="F168" s="8"/>
      <c r="G168" s="8"/>
      <c r="H168" s="8"/>
      <c r="I168" s="8"/>
      <c r="J168" s="8"/>
      <c r="K168" s="8"/>
      <c r="L168" s="8"/>
      <c r="M168" s="8"/>
      <c r="N168" s="5"/>
      <c r="O168" s="5"/>
      <c r="P168" s="5"/>
    </row>
    <row r="169" spans="3:16" s="11" customFormat="1" x14ac:dyDescent="0.25">
      <c r="C169" s="8"/>
      <c r="D169" s="8"/>
      <c r="E169" s="8"/>
      <c r="F169" s="8"/>
      <c r="G169" s="8"/>
      <c r="H169" s="8"/>
      <c r="I169" s="8"/>
      <c r="J169" s="8"/>
      <c r="K169" s="8"/>
      <c r="L169" s="8"/>
      <c r="M169" s="8"/>
      <c r="N169" s="5"/>
      <c r="O169" s="5"/>
      <c r="P169" s="5"/>
    </row>
    <row r="170" spans="3:16" s="11" customFormat="1" x14ac:dyDescent="0.25">
      <c r="C170" s="8"/>
      <c r="D170" s="8"/>
      <c r="E170" s="8"/>
      <c r="F170" s="8"/>
      <c r="G170" s="8"/>
      <c r="H170" s="8"/>
      <c r="I170" s="8"/>
      <c r="J170" s="8"/>
      <c r="K170" s="8"/>
      <c r="L170" s="8"/>
      <c r="M170" s="8"/>
      <c r="N170" s="5"/>
      <c r="O170" s="5"/>
      <c r="P170" s="5"/>
    </row>
    <row r="171" spans="3:16" s="11" customFormat="1" x14ac:dyDescent="0.25">
      <c r="C171" s="8"/>
      <c r="D171" s="8"/>
      <c r="E171" s="8"/>
      <c r="F171" s="8"/>
      <c r="G171" s="8"/>
      <c r="H171" s="8"/>
      <c r="I171" s="8"/>
      <c r="J171" s="8"/>
      <c r="K171" s="8"/>
      <c r="L171" s="8"/>
      <c r="M171" s="8"/>
      <c r="N171" s="5"/>
      <c r="O171" s="5"/>
      <c r="P171" s="5"/>
    </row>
    <row r="172" spans="3:16" s="11" customFormat="1" x14ac:dyDescent="0.25">
      <c r="C172" s="8"/>
      <c r="D172" s="8"/>
      <c r="E172" s="8"/>
      <c r="F172" s="8"/>
      <c r="G172" s="8"/>
      <c r="H172" s="8"/>
      <c r="I172" s="8"/>
      <c r="J172" s="8"/>
      <c r="K172" s="8"/>
      <c r="L172" s="8"/>
      <c r="M172" s="8"/>
      <c r="N172" s="5"/>
      <c r="O172" s="5"/>
      <c r="P172" s="5"/>
    </row>
    <row r="173" spans="3:16" s="11" customFormat="1" x14ac:dyDescent="0.25">
      <c r="C173" s="8"/>
      <c r="D173" s="8"/>
      <c r="E173" s="8"/>
      <c r="F173" s="8"/>
      <c r="G173" s="8"/>
      <c r="H173" s="8"/>
      <c r="I173" s="8"/>
      <c r="J173" s="8"/>
      <c r="K173" s="8"/>
      <c r="L173" s="8"/>
      <c r="M173" s="8"/>
      <c r="N173" s="5"/>
      <c r="O173" s="5"/>
      <c r="P173" s="5"/>
    </row>
    <row r="174" spans="3:16" s="11" customFormat="1" x14ac:dyDescent="0.25">
      <c r="C174" s="8"/>
      <c r="D174" s="8"/>
      <c r="E174" s="8"/>
      <c r="F174" s="8"/>
      <c r="G174" s="8"/>
      <c r="H174" s="8"/>
      <c r="I174" s="8"/>
      <c r="J174" s="8"/>
      <c r="K174" s="8"/>
      <c r="L174" s="8"/>
      <c r="M174" s="8"/>
      <c r="N174" s="5"/>
      <c r="O174" s="5"/>
      <c r="P174" s="5"/>
    </row>
    <row r="175" spans="3:16" s="11" customFormat="1" x14ac:dyDescent="0.25">
      <c r="C175" s="8"/>
      <c r="D175" s="8"/>
      <c r="E175" s="8"/>
      <c r="F175" s="8"/>
      <c r="G175" s="8"/>
      <c r="H175" s="8"/>
      <c r="I175" s="8"/>
      <c r="J175" s="8"/>
      <c r="K175" s="8"/>
      <c r="L175" s="8"/>
      <c r="M175" s="8"/>
      <c r="N175" s="5"/>
      <c r="O175" s="5"/>
      <c r="P175" s="5"/>
    </row>
    <row r="176" spans="3:16" s="11" customFormat="1" x14ac:dyDescent="0.25">
      <c r="C176" s="8"/>
      <c r="D176" s="8"/>
      <c r="E176" s="8"/>
      <c r="F176" s="8"/>
      <c r="G176" s="8"/>
      <c r="H176" s="8"/>
      <c r="I176" s="8"/>
      <c r="J176" s="8"/>
      <c r="K176" s="8"/>
      <c r="L176" s="8"/>
      <c r="M176" s="8"/>
      <c r="N176" s="5"/>
      <c r="O176" s="5"/>
      <c r="P176" s="5"/>
    </row>
    <row r="177" spans="3:16" s="11" customFormat="1" x14ac:dyDescent="0.25">
      <c r="C177" s="8"/>
      <c r="D177" s="8"/>
      <c r="E177" s="8"/>
      <c r="F177" s="8"/>
      <c r="G177" s="8"/>
      <c r="H177" s="8"/>
      <c r="I177" s="8"/>
      <c r="J177" s="8"/>
      <c r="K177" s="8"/>
      <c r="L177" s="8"/>
      <c r="M177" s="8"/>
      <c r="N177" s="5"/>
      <c r="O177" s="5"/>
      <c r="P177" s="5"/>
    </row>
    <row r="178" spans="3:16" s="11" customFormat="1" x14ac:dyDescent="0.25">
      <c r="C178" s="8"/>
      <c r="D178" s="8"/>
      <c r="E178" s="8"/>
      <c r="F178" s="8"/>
      <c r="G178" s="8"/>
      <c r="H178" s="8"/>
      <c r="I178" s="8"/>
      <c r="J178" s="8"/>
      <c r="K178" s="8"/>
      <c r="L178" s="8"/>
      <c r="M178" s="8"/>
      <c r="N178" s="5"/>
      <c r="O178" s="5"/>
      <c r="P178" s="5"/>
    </row>
    <row r="179" spans="3:16" s="11" customFormat="1" x14ac:dyDescent="0.25">
      <c r="C179" s="8"/>
      <c r="D179" s="8"/>
      <c r="E179" s="8"/>
      <c r="F179" s="8"/>
      <c r="G179" s="8"/>
      <c r="H179" s="8"/>
      <c r="I179" s="8"/>
      <c r="J179" s="8"/>
      <c r="K179" s="8"/>
      <c r="L179" s="8"/>
      <c r="M179" s="8"/>
      <c r="N179" s="5"/>
      <c r="O179" s="5"/>
      <c r="P179" s="5"/>
    </row>
    <row r="180" spans="3:16" s="11" customFormat="1" x14ac:dyDescent="0.25">
      <c r="C180" s="8"/>
      <c r="D180" s="8"/>
      <c r="E180" s="8"/>
      <c r="F180" s="8"/>
      <c r="G180" s="8"/>
      <c r="H180" s="8"/>
      <c r="I180" s="8"/>
      <c r="J180" s="8"/>
      <c r="K180" s="8"/>
      <c r="L180" s="8"/>
      <c r="M180" s="8"/>
      <c r="N180" s="5"/>
      <c r="O180" s="5"/>
      <c r="P180" s="5"/>
    </row>
    <row r="181" spans="3:16" s="11" customFormat="1" x14ac:dyDescent="0.25">
      <c r="C181" s="8"/>
      <c r="D181" s="8"/>
      <c r="E181" s="8"/>
      <c r="F181" s="8"/>
      <c r="G181" s="8"/>
      <c r="H181" s="8"/>
      <c r="I181" s="8"/>
      <c r="J181" s="8"/>
      <c r="K181" s="8"/>
      <c r="L181" s="8"/>
      <c r="M181" s="8"/>
      <c r="N181" s="5"/>
      <c r="O181" s="5"/>
      <c r="P181" s="5"/>
    </row>
    <row r="182" spans="3:16" s="11" customFormat="1" x14ac:dyDescent="0.25">
      <c r="C182" s="8"/>
      <c r="D182" s="8"/>
      <c r="E182" s="8"/>
      <c r="F182" s="8"/>
      <c r="G182" s="8"/>
      <c r="H182" s="8"/>
      <c r="I182" s="8"/>
      <c r="J182" s="8"/>
      <c r="K182" s="8"/>
      <c r="L182" s="8"/>
      <c r="M182" s="8"/>
      <c r="N182" s="5"/>
      <c r="O182" s="5"/>
      <c r="P182" s="5"/>
    </row>
    <row r="183" spans="3:16" s="11" customFormat="1" x14ac:dyDescent="0.25">
      <c r="C183" s="8"/>
      <c r="D183" s="8"/>
      <c r="E183" s="8"/>
      <c r="F183" s="8"/>
      <c r="G183" s="8"/>
      <c r="H183" s="8"/>
      <c r="I183" s="8"/>
      <c r="J183" s="8"/>
      <c r="K183" s="8"/>
      <c r="L183" s="8"/>
      <c r="M183" s="8"/>
      <c r="N183" s="5"/>
      <c r="O183" s="5"/>
      <c r="P183" s="5"/>
    </row>
    <row r="184" spans="3:16" s="11" customFormat="1" x14ac:dyDescent="0.25">
      <c r="C184" s="8"/>
      <c r="D184" s="8"/>
      <c r="E184" s="8"/>
      <c r="F184" s="8"/>
      <c r="G184" s="8"/>
      <c r="H184" s="8"/>
      <c r="I184" s="8"/>
      <c r="J184" s="8"/>
      <c r="K184" s="8"/>
      <c r="L184" s="8"/>
      <c r="M184" s="8"/>
      <c r="N184" s="5"/>
      <c r="O184" s="5"/>
      <c r="P184" s="5"/>
    </row>
    <row r="185" spans="3:16" s="11" customFormat="1" x14ac:dyDescent="0.25">
      <c r="C185" s="8"/>
      <c r="D185" s="8"/>
      <c r="E185" s="8"/>
      <c r="F185" s="8"/>
      <c r="G185" s="8"/>
      <c r="H185" s="8"/>
      <c r="I185" s="8"/>
      <c r="J185" s="8"/>
      <c r="K185" s="8"/>
      <c r="L185" s="8"/>
      <c r="M185" s="8"/>
      <c r="N185" s="5"/>
      <c r="O185" s="5"/>
      <c r="P185" s="5"/>
    </row>
    <row r="186" spans="3:16" s="11" customFormat="1" x14ac:dyDescent="0.25">
      <c r="C186" s="8"/>
      <c r="D186" s="8"/>
      <c r="E186" s="8"/>
      <c r="F186" s="8"/>
      <c r="G186" s="8"/>
      <c r="H186" s="8"/>
      <c r="I186" s="8"/>
      <c r="J186" s="8"/>
      <c r="K186" s="8"/>
      <c r="L186" s="8"/>
      <c r="M186" s="8"/>
      <c r="N186" s="5"/>
      <c r="O186" s="5"/>
      <c r="P186" s="5"/>
    </row>
    <row r="187" spans="3:16" s="11" customFormat="1" x14ac:dyDescent="0.25">
      <c r="C187" s="8"/>
      <c r="D187" s="8"/>
      <c r="E187" s="8"/>
      <c r="F187" s="8"/>
      <c r="G187" s="8"/>
      <c r="H187" s="8"/>
      <c r="I187" s="8"/>
      <c r="J187" s="8"/>
      <c r="K187" s="8"/>
      <c r="L187" s="8"/>
      <c r="M187" s="8"/>
      <c r="N187" s="5"/>
      <c r="O187" s="5"/>
      <c r="P187" s="5"/>
    </row>
    <row r="188" spans="3:16" s="11" customFormat="1" x14ac:dyDescent="0.25">
      <c r="C188" s="8"/>
      <c r="D188" s="8"/>
      <c r="E188" s="8"/>
      <c r="F188" s="8"/>
      <c r="G188" s="8"/>
      <c r="H188" s="8"/>
      <c r="I188" s="8"/>
      <c r="J188" s="8"/>
      <c r="K188" s="8"/>
      <c r="L188" s="8"/>
      <c r="M188" s="8"/>
      <c r="N188" s="5"/>
      <c r="O188" s="5"/>
      <c r="P188" s="5"/>
    </row>
    <row r="189" spans="3:16" s="11" customFormat="1" x14ac:dyDescent="0.25">
      <c r="C189" s="8"/>
      <c r="D189" s="8"/>
      <c r="E189" s="8"/>
      <c r="F189" s="8"/>
      <c r="G189" s="8"/>
      <c r="H189" s="8"/>
      <c r="I189" s="8"/>
      <c r="J189" s="8"/>
      <c r="K189" s="8"/>
      <c r="L189" s="8"/>
      <c r="M189" s="8"/>
      <c r="N189" s="5"/>
      <c r="O189" s="5"/>
      <c r="P189" s="5"/>
    </row>
    <row r="190" spans="3:16" s="11" customFormat="1" x14ac:dyDescent="0.25">
      <c r="C190" s="8"/>
      <c r="D190" s="8"/>
      <c r="E190" s="8"/>
      <c r="F190" s="8"/>
      <c r="G190" s="8"/>
      <c r="H190" s="8"/>
      <c r="I190" s="8"/>
      <c r="J190" s="8"/>
      <c r="K190" s="8"/>
      <c r="L190" s="8"/>
      <c r="M190" s="8"/>
      <c r="N190" s="5"/>
      <c r="O190" s="5"/>
      <c r="P190" s="5"/>
    </row>
    <row r="191" spans="3:16" s="11" customFormat="1" x14ac:dyDescent="0.25">
      <c r="C191" s="8"/>
      <c r="D191" s="8"/>
      <c r="E191" s="8"/>
      <c r="F191" s="8"/>
      <c r="G191" s="8"/>
      <c r="H191" s="8"/>
      <c r="I191" s="8"/>
      <c r="J191" s="8"/>
      <c r="K191" s="8"/>
      <c r="L191" s="8"/>
      <c r="M191" s="8"/>
      <c r="N191" s="5"/>
      <c r="O191" s="5"/>
      <c r="P191" s="5"/>
    </row>
    <row r="192" spans="3:16" s="11" customFormat="1" x14ac:dyDescent="0.25">
      <c r="C192" s="8"/>
      <c r="D192" s="8"/>
      <c r="E192" s="8"/>
      <c r="F192" s="8"/>
      <c r="G192" s="8"/>
      <c r="H192" s="8"/>
      <c r="I192" s="8"/>
      <c r="J192" s="8"/>
      <c r="K192" s="8"/>
      <c r="L192" s="8"/>
      <c r="M192" s="8"/>
      <c r="N192" s="5"/>
      <c r="O192" s="5"/>
      <c r="P192" s="5"/>
    </row>
    <row r="193" spans="3:16" s="11" customFormat="1" x14ac:dyDescent="0.25">
      <c r="C193" s="8"/>
      <c r="D193" s="8"/>
      <c r="E193" s="8"/>
      <c r="F193" s="8"/>
      <c r="G193" s="8"/>
      <c r="H193" s="8"/>
      <c r="I193" s="8"/>
      <c r="J193" s="8"/>
      <c r="K193" s="8"/>
      <c r="L193" s="8"/>
      <c r="M193" s="8"/>
      <c r="N193" s="5"/>
      <c r="O193" s="5"/>
      <c r="P193" s="5"/>
    </row>
    <row r="194" spans="3:16" s="11" customFormat="1" x14ac:dyDescent="0.25">
      <c r="C194" s="8"/>
      <c r="D194" s="8"/>
      <c r="E194" s="8"/>
      <c r="F194" s="8"/>
      <c r="G194" s="8"/>
      <c r="H194" s="8"/>
      <c r="I194" s="8"/>
      <c r="J194" s="8"/>
      <c r="K194" s="8"/>
      <c r="L194" s="8"/>
      <c r="M194" s="8"/>
      <c r="N194" s="5"/>
      <c r="O194" s="5"/>
      <c r="P194" s="5"/>
    </row>
    <row r="195" spans="3:16" s="11" customFormat="1" x14ac:dyDescent="0.25">
      <c r="C195" s="8"/>
      <c r="D195" s="8"/>
      <c r="E195" s="8"/>
      <c r="F195" s="8"/>
      <c r="G195" s="8"/>
      <c r="H195" s="8"/>
      <c r="I195" s="8"/>
      <c r="J195" s="8"/>
      <c r="K195" s="8"/>
      <c r="L195" s="8"/>
      <c r="M195" s="8"/>
      <c r="N195" s="5"/>
      <c r="O195" s="5"/>
      <c r="P195" s="5"/>
    </row>
    <row r="196" spans="3:16" s="11" customFormat="1" x14ac:dyDescent="0.25">
      <c r="C196" s="8"/>
      <c r="D196" s="8"/>
      <c r="E196" s="8"/>
      <c r="F196" s="8"/>
      <c r="G196" s="8"/>
      <c r="H196" s="8"/>
      <c r="I196" s="8"/>
      <c r="J196" s="8"/>
      <c r="K196" s="8"/>
      <c r="L196" s="8"/>
      <c r="M196" s="8"/>
      <c r="N196" s="5"/>
      <c r="O196" s="5"/>
      <c r="P196" s="5"/>
    </row>
    <row r="197" spans="3:16" s="11" customFormat="1" x14ac:dyDescent="0.25">
      <c r="C197" s="8"/>
      <c r="D197" s="8"/>
      <c r="E197" s="8"/>
      <c r="F197" s="8"/>
      <c r="G197" s="8"/>
      <c r="H197" s="8"/>
      <c r="I197" s="8"/>
      <c r="J197" s="8"/>
      <c r="K197" s="8"/>
      <c r="L197" s="8"/>
      <c r="M197" s="8"/>
      <c r="N197" s="5"/>
      <c r="O197" s="5"/>
      <c r="P197" s="5"/>
    </row>
    <row r="198" spans="3:16" s="11" customFormat="1" x14ac:dyDescent="0.25">
      <c r="C198" s="8"/>
      <c r="D198" s="8"/>
      <c r="E198" s="8"/>
      <c r="F198" s="8"/>
      <c r="G198" s="8"/>
      <c r="H198" s="8"/>
      <c r="I198" s="8"/>
      <c r="J198" s="8"/>
      <c r="K198" s="8"/>
      <c r="L198" s="8"/>
      <c r="M198" s="8"/>
      <c r="N198" s="5"/>
      <c r="O198" s="5"/>
      <c r="P198" s="5"/>
    </row>
    <row r="199" spans="3:16" s="11" customFormat="1" x14ac:dyDescent="0.25">
      <c r="C199" s="8"/>
      <c r="D199" s="8"/>
      <c r="E199" s="8"/>
      <c r="F199" s="8"/>
      <c r="G199" s="8"/>
      <c r="H199" s="8"/>
      <c r="I199" s="8"/>
      <c r="J199" s="8"/>
      <c r="K199" s="8"/>
      <c r="L199" s="8"/>
      <c r="M199" s="8"/>
      <c r="N199" s="5"/>
      <c r="O199" s="5"/>
      <c r="P199" s="5"/>
    </row>
    <row r="200" spans="3:16" s="11" customFormat="1" x14ac:dyDescent="0.25">
      <c r="C200" s="8"/>
      <c r="D200" s="8"/>
      <c r="E200" s="8"/>
      <c r="F200" s="8"/>
      <c r="G200" s="8"/>
      <c r="H200" s="8"/>
      <c r="I200" s="8"/>
      <c r="J200" s="8"/>
      <c r="K200" s="8"/>
      <c r="L200" s="8"/>
      <c r="M200" s="8"/>
      <c r="N200" s="5"/>
      <c r="O200" s="5"/>
      <c r="P200" s="5"/>
    </row>
    <row r="201" spans="3:16" s="11" customFormat="1" x14ac:dyDescent="0.25">
      <c r="C201" s="8"/>
      <c r="D201" s="8"/>
      <c r="E201" s="8"/>
      <c r="F201" s="8"/>
      <c r="G201" s="8"/>
      <c r="H201" s="8"/>
      <c r="I201" s="8"/>
      <c r="J201" s="8"/>
      <c r="K201" s="8"/>
      <c r="L201" s="8"/>
      <c r="M201" s="8"/>
      <c r="N201" s="5"/>
      <c r="O201" s="5"/>
      <c r="P201" s="5"/>
    </row>
    <row r="202" spans="3:16" s="11" customFormat="1" x14ac:dyDescent="0.25">
      <c r="C202" s="8"/>
      <c r="D202" s="8"/>
      <c r="E202" s="8"/>
      <c r="F202" s="8"/>
      <c r="G202" s="8"/>
      <c r="H202" s="8"/>
      <c r="I202" s="8"/>
      <c r="J202" s="8"/>
      <c r="K202" s="8"/>
      <c r="L202" s="8"/>
      <c r="M202" s="8"/>
      <c r="N202" s="5"/>
      <c r="O202" s="5"/>
      <c r="P202" s="5"/>
    </row>
    <row r="203" spans="3:16" s="11" customFormat="1" x14ac:dyDescent="0.25">
      <c r="C203" s="8"/>
      <c r="D203" s="8"/>
      <c r="E203" s="8"/>
      <c r="F203" s="8"/>
      <c r="G203" s="8"/>
      <c r="H203" s="8"/>
      <c r="I203" s="8"/>
      <c r="J203" s="8"/>
      <c r="K203" s="8"/>
      <c r="L203" s="8"/>
      <c r="M203" s="8"/>
      <c r="N203" s="5"/>
      <c r="O203" s="5"/>
      <c r="P203" s="5"/>
    </row>
    <row r="204" spans="3:16" s="11" customFormat="1" x14ac:dyDescent="0.25">
      <c r="C204" s="8"/>
      <c r="D204" s="8"/>
      <c r="E204" s="8"/>
      <c r="F204" s="8"/>
      <c r="G204" s="8"/>
      <c r="H204" s="8"/>
      <c r="I204" s="8"/>
      <c r="J204" s="8"/>
      <c r="K204" s="8"/>
      <c r="L204" s="8"/>
      <c r="M204" s="8"/>
      <c r="N204" s="5"/>
      <c r="O204" s="5"/>
      <c r="P204" s="5"/>
    </row>
    <row r="205" spans="3:16" s="11" customFormat="1" x14ac:dyDescent="0.25">
      <c r="C205" s="8"/>
      <c r="D205" s="8"/>
      <c r="E205" s="8"/>
      <c r="F205" s="8"/>
      <c r="G205" s="8"/>
      <c r="H205" s="8"/>
      <c r="I205" s="8"/>
      <c r="J205" s="8"/>
      <c r="K205" s="8"/>
      <c r="L205" s="8"/>
      <c r="M205" s="8"/>
      <c r="N205" s="5"/>
      <c r="O205" s="5"/>
      <c r="P205" s="5"/>
    </row>
    <row r="206" spans="3:16" s="11" customFormat="1" x14ac:dyDescent="0.25">
      <c r="C206" s="8"/>
      <c r="D206" s="8"/>
      <c r="E206" s="8"/>
      <c r="F206" s="8"/>
      <c r="G206" s="8"/>
      <c r="H206" s="8"/>
      <c r="I206" s="8"/>
      <c r="J206" s="8"/>
      <c r="K206" s="8"/>
      <c r="L206" s="8"/>
      <c r="M206" s="8"/>
      <c r="N206" s="5"/>
      <c r="O206" s="5"/>
      <c r="P206" s="5"/>
    </row>
    <row r="207" spans="3:16" s="11" customFormat="1" x14ac:dyDescent="0.25">
      <c r="C207" s="8"/>
      <c r="D207" s="8"/>
      <c r="E207" s="8"/>
      <c r="F207" s="8"/>
      <c r="G207" s="8"/>
      <c r="H207" s="8"/>
      <c r="I207" s="8"/>
      <c r="J207" s="8"/>
      <c r="K207" s="8"/>
      <c r="L207" s="8"/>
      <c r="M207" s="8"/>
      <c r="N207" s="5"/>
      <c r="O207" s="5"/>
      <c r="P207" s="5"/>
    </row>
    <row r="208" spans="3:16" s="11" customFormat="1" x14ac:dyDescent="0.25">
      <c r="C208" s="8"/>
      <c r="D208" s="8"/>
      <c r="E208" s="8"/>
      <c r="F208" s="8"/>
      <c r="G208" s="8"/>
      <c r="H208" s="8"/>
      <c r="I208" s="8"/>
      <c r="J208" s="8"/>
      <c r="K208" s="8"/>
      <c r="L208" s="8"/>
      <c r="M208" s="8"/>
      <c r="N208" s="5"/>
      <c r="O208" s="5"/>
      <c r="P208" s="5"/>
    </row>
    <row r="209" spans="3:16" s="11" customFormat="1" x14ac:dyDescent="0.25">
      <c r="C209" s="8"/>
      <c r="D209" s="8"/>
      <c r="E209" s="8"/>
      <c r="F209" s="8"/>
      <c r="G209" s="8"/>
      <c r="H209" s="8"/>
      <c r="I209" s="8"/>
      <c r="J209" s="8"/>
      <c r="K209" s="8"/>
      <c r="L209" s="8"/>
      <c r="M209" s="8"/>
      <c r="N209" s="5"/>
      <c r="O209" s="5"/>
      <c r="P209" s="5"/>
    </row>
    <row r="210" spans="3:16" s="11" customFormat="1" x14ac:dyDescent="0.25">
      <c r="C210" s="8"/>
      <c r="D210" s="8"/>
      <c r="E210" s="8"/>
      <c r="F210" s="8"/>
      <c r="G210" s="8"/>
      <c r="H210" s="8"/>
      <c r="I210" s="8"/>
      <c r="J210" s="8"/>
      <c r="K210" s="8"/>
      <c r="L210" s="8"/>
      <c r="M210" s="8"/>
      <c r="N210" s="5"/>
      <c r="O210" s="5"/>
      <c r="P210" s="5"/>
    </row>
    <row r="211" spans="3:16" s="11" customFormat="1" x14ac:dyDescent="0.25">
      <c r="C211" s="8"/>
      <c r="D211" s="8"/>
      <c r="E211" s="8"/>
      <c r="F211" s="8"/>
      <c r="G211" s="8"/>
      <c r="H211" s="8"/>
      <c r="I211" s="8"/>
      <c r="J211" s="8"/>
      <c r="K211" s="8"/>
      <c r="L211" s="8"/>
      <c r="M211" s="8"/>
      <c r="N211" s="5"/>
      <c r="O211" s="5"/>
      <c r="P211" s="5"/>
    </row>
    <row r="212" spans="3:16" s="11" customFormat="1" x14ac:dyDescent="0.25">
      <c r="C212" s="8"/>
      <c r="D212" s="8"/>
      <c r="E212" s="8"/>
      <c r="F212" s="8"/>
      <c r="G212" s="8"/>
      <c r="H212" s="8"/>
      <c r="I212" s="8"/>
      <c r="J212" s="8"/>
      <c r="K212" s="8"/>
      <c r="L212" s="8"/>
      <c r="M212" s="8"/>
      <c r="N212" s="5"/>
      <c r="O212" s="5"/>
      <c r="P212" s="5"/>
    </row>
    <row r="213" spans="3:16" s="11" customFormat="1" x14ac:dyDescent="0.25">
      <c r="C213" s="8"/>
      <c r="D213" s="8"/>
      <c r="E213" s="8"/>
      <c r="F213" s="8"/>
      <c r="G213" s="8"/>
      <c r="H213" s="8"/>
      <c r="I213" s="8"/>
      <c r="J213" s="8"/>
      <c r="K213" s="8"/>
      <c r="L213" s="8"/>
      <c r="M213" s="8"/>
      <c r="N213" s="5"/>
      <c r="O213" s="5"/>
      <c r="P213" s="5"/>
    </row>
    <row r="214" spans="3:16" s="11" customFormat="1" x14ac:dyDescent="0.25">
      <c r="C214" s="8"/>
      <c r="D214" s="8"/>
      <c r="E214" s="8"/>
      <c r="F214" s="8"/>
      <c r="G214" s="8"/>
      <c r="H214" s="8"/>
      <c r="I214" s="8"/>
      <c r="J214" s="8"/>
      <c r="K214" s="8"/>
      <c r="L214" s="8"/>
      <c r="M214" s="8"/>
      <c r="N214" s="5"/>
      <c r="O214" s="5"/>
      <c r="P214" s="5"/>
    </row>
    <row r="215" spans="3:16" s="11" customFormat="1" x14ac:dyDescent="0.25">
      <c r="C215" s="8"/>
      <c r="D215" s="8"/>
      <c r="E215" s="8"/>
      <c r="F215" s="8"/>
      <c r="G215" s="8"/>
      <c r="H215" s="8"/>
      <c r="I215" s="8"/>
      <c r="J215" s="8"/>
      <c r="K215" s="8"/>
      <c r="L215" s="8"/>
      <c r="M215" s="8"/>
      <c r="N215" s="5"/>
      <c r="O215" s="5"/>
      <c r="P215" s="5"/>
    </row>
    <row r="216" spans="3:16" s="11" customFormat="1" x14ac:dyDescent="0.25">
      <c r="C216" s="8"/>
      <c r="D216" s="8"/>
      <c r="E216" s="8"/>
      <c r="F216" s="8"/>
      <c r="G216" s="8"/>
      <c r="H216" s="8"/>
      <c r="I216" s="8"/>
      <c r="J216" s="8"/>
      <c r="K216" s="8"/>
      <c r="L216" s="8"/>
      <c r="M216" s="8"/>
      <c r="N216" s="5"/>
      <c r="O216" s="5"/>
      <c r="P216" s="5"/>
    </row>
    <row r="217" spans="3:16" s="11" customFormat="1" x14ac:dyDescent="0.25">
      <c r="C217" s="8"/>
      <c r="D217" s="8"/>
      <c r="E217" s="8"/>
      <c r="F217" s="8"/>
      <c r="G217" s="8"/>
      <c r="H217" s="8"/>
      <c r="I217" s="8"/>
      <c r="J217" s="8"/>
      <c r="K217" s="8"/>
      <c r="L217" s="8"/>
      <c r="M217" s="8"/>
      <c r="N217" s="5"/>
      <c r="O217" s="5"/>
      <c r="P217" s="5"/>
    </row>
    <row r="218" spans="3:16" s="11" customFormat="1" x14ac:dyDescent="0.25">
      <c r="C218" s="8"/>
      <c r="D218" s="8"/>
      <c r="E218" s="8"/>
      <c r="F218" s="8"/>
      <c r="G218" s="8"/>
      <c r="H218" s="8"/>
      <c r="I218" s="8"/>
      <c r="J218" s="8"/>
      <c r="K218" s="8"/>
      <c r="L218" s="8"/>
      <c r="M218" s="8"/>
      <c r="N218" s="5"/>
      <c r="O218" s="5"/>
      <c r="P218" s="5"/>
    </row>
    <row r="219" spans="3:16" s="11" customFormat="1" x14ac:dyDescent="0.25">
      <c r="C219" s="8"/>
      <c r="D219" s="8"/>
      <c r="E219" s="8"/>
      <c r="F219" s="8"/>
      <c r="G219" s="8"/>
      <c r="H219" s="8"/>
      <c r="I219" s="8"/>
      <c r="J219" s="8"/>
      <c r="K219" s="8"/>
      <c r="L219" s="8"/>
      <c r="M219" s="8"/>
      <c r="N219" s="5"/>
      <c r="O219" s="5"/>
      <c r="P219" s="5"/>
    </row>
    <row r="220" spans="3:16" s="11" customFormat="1" x14ac:dyDescent="0.25">
      <c r="C220" s="8"/>
      <c r="D220" s="8"/>
      <c r="E220" s="8"/>
      <c r="F220" s="8"/>
      <c r="G220" s="8"/>
      <c r="H220" s="8"/>
      <c r="I220" s="8"/>
      <c r="J220" s="8"/>
      <c r="K220" s="8"/>
      <c r="L220" s="8"/>
      <c r="M220" s="8"/>
      <c r="N220" s="5"/>
      <c r="O220" s="5"/>
      <c r="P220" s="5"/>
    </row>
    <row r="221" spans="3:16" s="11" customFormat="1" x14ac:dyDescent="0.25">
      <c r="C221" s="8"/>
      <c r="D221" s="8"/>
      <c r="E221" s="8"/>
      <c r="F221" s="8"/>
      <c r="G221" s="8"/>
      <c r="H221" s="8"/>
      <c r="I221" s="8"/>
      <c r="J221" s="8"/>
      <c r="K221" s="8"/>
      <c r="L221" s="8"/>
      <c r="M221" s="8"/>
      <c r="N221" s="5"/>
      <c r="O221" s="5"/>
      <c r="P221" s="5"/>
    </row>
    <row r="222" spans="3:16" s="11" customFormat="1" x14ac:dyDescent="0.25">
      <c r="C222" s="8"/>
      <c r="D222" s="8"/>
      <c r="E222" s="8"/>
      <c r="F222" s="8"/>
      <c r="G222" s="8"/>
      <c r="H222" s="8"/>
      <c r="I222" s="8"/>
      <c r="J222" s="8"/>
      <c r="K222" s="8"/>
      <c r="L222" s="8"/>
      <c r="M222" s="8"/>
      <c r="N222" s="5"/>
      <c r="O222" s="5"/>
      <c r="P222" s="5"/>
    </row>
    <row r="223" spans="3:16" s="11" customFormat="1" x14ac:dyDescent="0.25">
      <c r="C223" s="8"/>
      <c r="D223" s="8"/>
      <c r="E223" s="8"/>
      <c r="F223" s="8"/>
      <c r="G223" s="8"/>
      <c r="H223" s="8"/>
      <c r="I223" s="8"/>
      <c r="J223" s="8"/>
      <c r="K223" s="8"/>
      <c r="L223" s="8"/>
      <c r="M223" s="8"/>
      <c r="N223" s="5"/>
      <c r="O223" s="5"/>
      <c r="P223" s="5"/>
    </row>
    <row r="224" spans="3:16" s="11" customFormat="1" x14ac:dyDescent="0.25">
      <c r="C224" s="8"/>
      <c r="D224" s="8"/>
      <c r="E224" s="8"/>
      <c r="F224" s="8"/>
      <c r="G224" s="8"/>
      <c r="H224" s="8"/>
      <c r="I224" s="8"/>
      <c r="J224" s="8"/>
      <c r="K224" s="8"/>
      <c r="L224" s="8"/>
      <c r="M224" s="8"/>
      <c r="N224" s="5"/>
      <c r="O224" s="5"/>
      <c r="P224" s="5"/>
    </row>
    <row r="225" spans="3:16" s="11" customFormat="1" x14ac:dyDescent="0.25">
      <c r="C225" s="8"/>
      <c r="D225" s="8"/>
      <c r="E225" s="8"/>
      <c r="F225" s="8"/>
      <c r="G225" s="8"/>
      <c r="H225" s="8"/>
      <c r="I225" s="8"/>
      <c r="J225" s="8"/>
      <c r="K225" s="8"/>
      <c r="L225" s="8"/>
      <c r="M225" s="8"/>
      <c r="N225" s="5"/>
      <c r="O225" s="5"/>
      <c r="P225" s="5"/>
    </row>
    <row r="226" spans="3:16" s="11" customFormat="1" x14ac:dyDescent="0.25">
      <c r="C226" s="8"/>
      <c r="D226" s="8"/>
      <c r="E226" s="8"/>
      <c r="F226" s="8"/>
      <c r="G226" s="8"/>
      <c r="H226" s="8"/>
      <c r="I226" s="8"/>
      <c r="J226" s="8"/>
      <c r="K226" s="8"/>
      <c r="L226" s="8"/>
      <c r="M226" s="8"/>
      <c r="N226" s="5"/>
      <c r="O226" s="5"/>
      <c r="P226" s="5"/>
    </row>
    <row r="227" spans="3:16" s="11" customFormat="1" x14ac:dyDescent="0.25">
      <c r="C227" s="8"/>
      <c r="D227" s="8"/>
      <c r="E227" s="8"/>
      <c r="F227" s="8"/>
      <c r="G227" s="8"/>
      <c r="H227" s="8"/>
      <c r="I227" s="8"/>
      <c r="J227" s="8"/>
      <c r="K227" s="8"/>
      <c r="L227" s="8"/>
      <c r="M227" s="8"/>
      <c r="N227" s="5"/>
      <c r="O227" s="5"/>
      <c r="P227" s="5"/>
    </row>
    <row r="228" spans="3:16" s="11" customFormat="1" x14ac:dyDescent="0.25">
      <c r="C228" s="8"/>
      <c r="D228" s="8"/>
      <c r="E228" s="8"/>
      <c r="F228" s="8"/>
      <c r="G228" s="8"/>
      <c r="H228" s="8"/>
      <c r="I228" s="8"/>
      <c r="J228" s="8"/>
      <c r="K228" s="8"/>
      <c r="L228" s="8"/>
      <c r="M228" s="8"/>
      <c r="N228" s="5"/>
      <c r="O228" s="5"/>
      <c r="P228" s="5"/>
    </row>
    <row r="229" spans="3:16" s="11" customFormat="1" x14ac:dyDescent="0.25">
      <c r="C229" s="8"/>
      <c r="D229" s="8"/>
      <c r="E229" s="8"/>
      <c r="F229" s="8"/>
      <c r="G229" s="8"/>
      <c r="H229" s="8"/>
      <c r="I229" s="8"/>
      <c r="J229" s="8"/>
      <c r="K229" s="8"/>
      <c r="L229" s="8"/>
      <c r="M229" s="8"/>
      <c r="N229" s="5"/>
      <c r="O229" s="5"/>
      <c r="P229" s="5"/>
    </row>
    <row r="230" spans="3:16" s="11" customFormat="1" x14ac:dyDescent="0.25">
      <c r="C230" s="8"/>
      <c r="D230" s="8"/>
      <c r="E230" s="8"/>
      <c r="F230" s="8"/>
      <c r="G230" s="8"/>
      <c r="H230" s="8"/>
      <c r="I230" s="8"/>
      <c r="J230" s="8"/>
      <c r="K230" s="8"/>
      <c r="L230" s="8"/>
      <c r="M230" s="8"/>
      <c r="N230" s="5"/>
      <c r="O230" s="5"/>
      <c r="P230" s="5"/>
    </row>
    <row r="231" spans="3:16" s="11" customFormat="1" x14ac:dyDescent="0.25">
      <c r="C231" s="8"/>
      <c r="D231" s="8"/>
      <c r="E231" s="8"/>
      <c r="F231" s="8"/>
      <c r="G231" s="8"/>
      <c r="H231" s="8"/>
      <c r="I231" s="8"/>
      <c r="J231" s="8"/>
      <c r="K231" s="8"/>
      <c r="L231" s="8"/>
      <c r="M231" s="8"/>
      <c r="N231" s="5"/>
      <c r="O231" s="5"/>
      <c r="P231" s="5"/>
    </row>
    <row r="232" spans="3:16" s="11" customFormat="1" x14ac:dyDescent="0.25">
      <c r="C232" s="8"/>
      <c r="D232" s="8"/>
      <c r="E232" s="8"/>
      <c r="F232" s="8"/>
      <c r="G232" s="8"/>
      <c r="H232" s="8"/>
      <c r="I232" s="8"/>
      <c r="J232" s="8"/>
      <c r="K232" s="8"/>
      <c r="L232" s="8"/>
      <c r="M232" s="8"/>
      <c r="N232" s="5"/>
      <c r="O232" s="5"/>
      <c r="P232" s="5"/>
    </row>
    <row r="233" spans="3:16" s="11" customFormat="1" x14ac:dyDescent="0.25">
      <c r="C233" s="8"/>
      <c r="D233" s="8"/>
      <c r="E233" s="8"/>
      <c r="F233" s="8"/>
      <c r="G233" s="8"/>
      <c r="H233" s="8"/>
      <c r="I233" s="8"/>
      <c r="J233" s="8"/>
      <c r="K233" s="8"/>
      <c r="L233" s="8"/>
      <c r="M233" s="8"/>
      <c r="N233" s="5"/>
      <c r="O233" s="5"/>
      <c r="P233" s="5"/>
    </row>
    <row r="234" spans="3:16" s="11" customFormat="1" x14ac:dyDescent="0.25">
      <c r="C234" s="8"/>
      <c r="D234" s="8"/>
      <c r="E234" s="8"/>
      <c r="F234" s="8"/>
      <c r="G234" s="8"/>
      <c r="H234" s="8"/>
      <c r="I234" s="8"/>
      <c r="J234" s="8"/>
      <c r="K234" s="8"/>
      <c r="L234" s="8"/>
      <c r="M234" s="8"/>
      <c r="N234" s="5"/>
      <c r="O234" s="5"/>
      <c r="P234" s="5"/>
    </row>
    <row r="235" spans="3:16" s="11" customFormat="1" x14ac:dyDescent="0.25">
      <c r="C235" s="8"/>
      <c r="D235" s="8"/>
      <c r="E235" s="8"/>
      <c r="F235" s="8"/>
      <c r="G235" s="8"/>
      <c r="H235" s="8"/>
      <c r="I235" s="8"/>
      <c r="J235" s="8"/>
      <c r="K235" s="8"/>
      <c r="L235" s="8"/>
      <c r="M235" s="8"/>
      <c r="N235" s="5"/>
      <c r="O235" s="5"/>
      <c r="P235" s="5"/>
    </row>
    <row r="236" spans="3:16" s="11" customFormat="1" x14ac:dyDescent="0.25">
      <c r="C236" s="8"/>
      <c r="D236" s="8"/>
      <c r="E236" s="8"/>
      <c r="F236" s="8"/>
      <c r="G236" s="8"/>
      <c r="H236" s="8"/>
      <c r="I236" s="8"/>
      <c r="J236" s="8"/>
      <c r="K236" s="8"/>
      <c r="L236" s="8"/>
      <c r="M236" s="8"/>
      <c r="N236" s="5"/>
      <c r="O236" s="5"/>
      <c r="P236" s="5"/>
    </row>
    <row r="237" spans="3:16" s="11" customFormat="1" x14ac:dyDescent="0.25">
      <c r="C237" s="8"/>
      <c r="D237" s="8"/>
      <c r="E237" s="8"/>
      <c r="F237" s="8"/>
      <c r="G237" s="8"/>
      <c r="H237" s="8"/>
      <c r="I237" s="8"/>
      <c r="J237" s="8"/>
      <c r="K237" s="8"/>
      <c r="L237" s="8"/>
      <c r="M237" s="8"/>
      <c r="N237" s="5"/>
      <c r="O237" s="5"/>
      <c r="P237" s="5"/>
    </row>
    <row r="238" spans="3:16" s="11" customFormat="1" x14ac:dyDescent="0.25">
      <c r="C238" s="8"/>
      <c r="D238" s="8"/>
      <c r="E238" s="8"/>
      <c r="F238" s="8"/>
      <c r="G238" s="8"/>
      <c r="H238" s="8"/>
      <c r="I238" s="8"/>
      <c r="J238" s="8"/>
      <c r="K238" s="8"/>
      <c r="L238" s="8"/>
      <c r="M238" s="8"/>
      <c r="N238" s="5"/>
      <c r="O238" s="5"/>
      <c r="P238" s="5"/>
    </row>
    <row r="239" spans="3:16" s="11" customFormat="1" x14ac:dyDescent="0.25">
      <c r="C239" s="8"/>
      <c r="D239" s="8"/>
      <c r="E239" s="8"/>
      <c r="F239" s="8"/>
      <c r="G239" s="8"/>
      <c r="H239" s="8"/>
      <c r="I239" s="8"/>
      <c r="J239" s="8"/>
      <c r="K239" s="8"/>
      <c r="L239" s="8"/>
      <c r="M239" s="8"/>
      <c r="N239" s="5"/>
      <c r="O239" s="5"/>
      <c r="P239" s="5"/>
    </row>
    <row r="240" spans="3:16" s="11" customFormat="1" x14ac:dyDescent="0.25">
      <c r="C240" s="8"/>
      <c r="D240" s="8"/>
      <c r="E240" s="8"/>
      <c r="F240" s="8"/>
      <c r="G240" s="8"/>
      <c r="H240" s="8"/>
      <c r="I240" s="8"/>
      <c r="J240" s="8"/>
      <c r="K240" s="8"/>
      <c r="L240" s="8"/>
      <c r="M240" s="8"/>
      <c r="N240" s="5"/>
      <c r="O240" s="5"/>
      <c r="P240" s="5"/>
    </row>
    <row r="241" spans="3:16" s="11" customFormat="1" x14ac:dyDescent="0.25">
      <c r="C241" s="8"/>
      <c r="D241" s="8"/>
      <c r="E241" s="8"/>
      <c r="F241" s="8"/>
      <c r="G241" s="8"/>
      <c r="H241" s="8"/>
      <c r="I241" s="8"/>
      <c r="J241" s="8"/>
      <c r="K241" s="8"/>
      <c r="L241" s="8"/>
      <c r="M241" s="8"/>
      <c r="N241" s="5"/>
      <c r="O241" s="5"/>
      <c r="P241" s="5"/>
    </row>
    <row r="242" spans="3:16" s="11" customFormat="1" x14ac:dyDescent="0.25">
      <c r="C242" s="8"/>
      <c r="D242" s="8"/>
      <c r="E242" s="8"/>
      <c r="F242" s="8"/>
      <c r="G242" s="8"/>
      <c r="H242" s="8"/>
      <c r="I242" s="8"/>
      <c r="J242" s="8"/>
      <c r="K242" s="8"/>
      <c r="L242" s="8"/>
      <c r="M242" s="8"/>
      <c r="N242" s="5"/>
      <c r="O242" s="5"/>
      <c r="P242" s="5"/>
    </row>
    <row r="243" spans="3:16" s="11" customFormat="1" x14ac:dyDescent="0.25">
      <c r="C243" s="8"/>
      <c r="D243" s="8"/>
      <c r="E243" s="8"/>
      <c r="F243" s="8"/>
      <c r="G243" s="8"/>
      <c r="H243" s="8"/>
      <c r="I243" s="8"/>
      <c r="J243" s="8"/>
      <c r="K243" s="8"/>
      <c r="L243" s="8"/>
      <c r="M243" s="8"/>
      <c r="N243" s="5"/>
      <c r="O243" s="5"/>
      <c r="P243" s="5"/>
    </row>
    <row r="244" spans="3:16" s="11" customFormat="1" x14ac:dyDescent="0.25">
      <c r="C244" s="8"/>
      <c r="D244" s="8"/>
      <c r="E244" s="8"/>
      <c r="F244" s="8"/>
      <c r="G244" s="8"/>
      <c r="H244" s="8"/>
      <c r="I244" s="8"/>
      <c r="J244" s="8"/>
      <c r="K244" s="8"/>
      <c r="L244" s="8"/>
      <c r="M244" s="8"/>
      <c r="N244" s="5"/>
      <c r="O244" s="5"/>
      <c r="P244" s="5"/>
    </row>
    <row r="245" spans="3:16" s="11" customFormat="1" x14ac:dyDescent="0.25">
      <c r="C245" s="8"/>
      <c r="D245" s="8"/>
      <c r="E245" s="8"/>
      <c r="F245" s="8"/>
      <c r="G245" s="8"/>
      <c r="H245" s="8"/>
      <c r="I245" s="8"/>
      <c r="J245" s="8"/>
      <c r="K245" s="8"/>
      <c r="L245" s="8"/>
      <c r="M245" s="8"/>
      <c r="N245" s="5"/>
      <c r="O245" s="5"/>
      <c r="P245" s="5"/>
    </row>
    <row r="246" spans="3:16" s="11" customFormat="1" x14ac:dyDescent="0.25">
      <c r="C246" s="8"/>
      <c r="D246" s="8"/>
      <c r="E246" s="8"/>
      <c r="F246" s="8"/>
      <c r="G246" s="8"/>
      <c r="H246" s="8"/>
      <c r="I246" s="8"/>
      <c r="J246" s="8"/>
      <c r="K246" s="8"/>
      <c r="L246" s="8"/>
      <c r="M246" s="8"/>
      <c r="N246" s="5"/>
      <c r="O246" s="5"/>
      <c r="P246" s="5"/>
    </row>
    <row r="247" spans="3:16" s="11" customFormat="1" x14ac:dyDescent="0.25">
      <c r="C247" s="8"/>
      <c r="D247" s="8"/>
      <c r="E247" s="8"/>
      <c r="F247" s="8"/>
      <c r="G247" s="8"/>
      <c r="H247" s="8"/>
      <c r="I247" s="8"/>
      <c r="J247" s="8"/>
      <c r="K247" s="8"/>
      <c r="L247" s="8"/>
      <c r="M247" s="8"/>
      <c r="N247" s="5"/>
      <c r="O247" s="5"/>
      <c r="P247" s="5"/>
    </row>
    <row r="248" spans="3:16" s="11" customFormat="1" x14ac:dyDescent="0.25">
      <c r="C248" s="8"/>
      <c r="D248" s="8"/>
      <c r="E248" s="8"/>
      <c r="F248" s="8"/>
      <c r="G248" s="8"/>
      <c r="H248" s="8"/>
      <c r="I248" s="8"/>
      <c r="J248" s="8"/>
      <c r="K248" s="8"/>
      <c r="L248" s="8"/>
      <c r="M248" s="8"/>
      <c r="N248" s="5"/>
      <c r="O248" s="5"/>
      <c r="P248" s="5"/>
    </row>
    <row r="249" spans="3:16" s="11" customFormat="1" x14ac:dyDescent="0.25">
      <c r="C249" s="8"/>
      <c r="D249" s="8"/>
      <c r="E249" s="8"/>
      <c r="F249" s="8"/>
      <c r="G249" s="8"/>
      <c r="H249" s="8"/>
      <c r="I249" s="8"/>
      <c r="J249" s="8"/>
      <c r="K249" s="8"/>
      <c r="L249" s="8"/>
      <c r="M249" s="8"/>
      <c r="N249" s="5"/>
      <c r="O249" s="5"/>
      <c r="P249" s="5"/>
    </row>
    <row r="250" spans="3:16" s="11" customFormat="1" x14ac:dyDescent="0.25">
      <c r="C250" s="8"/>
      <c r="D250" s="8"/>
      <c r="E250" s="8"/>
      <c r="F250" s="8"/>
      <c r="G250" s="8"/>
      <c r="H250" s="8"/>
      <c r="I250" s="8"/>
      <c r="J250" s="8"/>
      <c r="K250" s="8"/>
      <c r="L250" s="8"/>
      <c r="M250" s="8"/>
      <c r="N250" s="5"/>
      <c r="O250" s="5"/>
      <c r="P250" s="5"/>
    </row>
    <row r="251" spans="3:16" s="11" customFormat="1" x14ac:dyDescent="0.25">
      <c r="C251" s="8"/>
      <c r="D251" s="8"/>
      <c r="E251" s="8"/>
      <c r="F251" s="8"/>
      <c r="G251" s="8"/>
      <c r="H251" s="8"/>
      <c r="I251" s="8"/>
      <c r="J251" s="8"/>
      <c r="K251" s="8"/>
      <c r="L251" s="8"/>
      <c r="M251" s="8"/>
      <c r="N251" s="5"/>
      <c r="O251" s="5"/>
      <c r="P251" s="5"/>
    </row>
    <row r="252" spans="3:16" s="11" customFormat="1" x14ac:dyDescent="0.25">
      <c r="C252" s="8"/>
      <c r="D252" s="8"/>
      <c r="E252" s="8"/>
      <c r="F252" s="8"/>
      <c r="G252" s="8"/>
      <c r="H252" s="8"/>
      <c r="I252" s="8"/>
      <c r="J252" s="8"/>
      <c r="K252" s="8"/>
      <c r="L252" s="8"/>
      <c r="M252" s="8"/>
      <c r="N252" s="5"/>
      <c r="O252" s="5"/>
      <c r="P252" s="5"/>
    </row>
    <row r="253" spans="3:16" s="11" customFormat="1" x14ac:dyDescent="0.25">
      <c r="C253" s="8"/>
      <c r="D253" s="8"/>
      <c r="E253" s="8"/>
      <c r="F253" s="8"/>
      <c r="G253" s="8"/>
      <c r="H253" s="8"/>
      <c r="I253" s="8"/>
      <c r="J253" s="8"/>
      <c r="K253" s="8"/>
      <c r="L253" s="8"/>
      <c r="M253" s="8"/>
      <c r="N253" s="5"/>
      <c r="O253" s="5"/>
      <c r="P253" s="5"/>
    </row>
    <row r="254" spans="3:16" s="11" customFormat="1" x14ac:dyDescent="0.25">
      <c r="C254" s="8"/>
      <c r="D254" s="8"/>
      <c r="E254" s="8"/>
      <c r="F254" s="8"/>
      <c r="G254" s="8"/>
      <c r="H254" s="8"/>
      <c r="I254" s="8"/>
      <c r="J254" s="8"/>
      <c r="K254" s="8"/>
      <c r="L254" s="8"/>
      <c r="M254" s="8"/>
      <c r="N254" s="5"/>
      <c r="O254" s="5"/>
      <c r="P254" s="5"/>
    </row>
    <row r="255" spans="3:16" s="11" customFormat="1" x14ac:dyDescent="0.25">
      <c r="C255" s="8"/>
      <c r="D255" s="8"/>
      <c r="E255" s="8"/>
      <c r="F255" s="8"/>
      <c r="G255" s="8"/>
      <c r="H255" s="8"/>
      <c r="I255" s="8"/>
      <c r="J255" s="8"/>
      <c r="K255" s="8"/>
      <c r="L255" s="8"/>
      <c r="M255" s="8"/>
      <c r="N255" s="5"/>
      <c r="O255" s="5"/>
      <c r="P255" s="5"/>
    </row>
    <row r="256" spans="3:16" s="11" customFormat="1" x14ac:dyDescent="0.25">
      <c r="C256" s="8"/>
      <c r="D256" s="8"/>
      <c r="E256" s="8"/>
      <c r="F256" s="8"/>
      <c r="G256" s="8"/>
      <c r="H256" s="8"/>
      <c r="I256" s="8"/>
      <c r="J256" s="8"/>
      <c r="K256" s="8"/>
      <c r="L256" s="8"/>
      <c r="M256" s="8"/>
      <c r="N256" s="5"/>
      <c r="O256" s="5"/>
      <c r="P256" s="5"/>
    </row>
    <row r="257" spans="3:16" s="11" customFormat="1" x14ac:dyDescent="0.25">
      <c r="C257" s="8"/>
      <c r="D257" s="8"/>
      <c r="E257" s="8"/>
      <c r="F257" s="8"/>
      <c r="G257" s="8"/>
      <c r="H257" s="8"/>
      <c r="I257" s="8"/>
      <c r="J257" s="8"/>
      <c r="K257" s="8"/>
      <c r="L257" s="8"/>
      <c r="M257" s="8"/>
      <c r="N257" s="5"/>
      <c r="O257" s="5"/>
      <c r="P257" s="5"/>
    </row>
    <row r="258" spans="3:16" s="11" customFormat="1" x14ac:dyDescent="0.25">
      <c r="C258" s="8"/>
      <c r="D258" s="8"/>
      <c r="E258" s="8"/>
      <c r="F258" s="8"/>
      <c r="G258" s="8"/>
      <c r="H258" s="8"/>
      <c r="I258" s="8"/>
      <c r="J258" s="8"/>
      <c r="K258" s="8"/>
      <c r="L258" s="8"/>
      <c r="M258" s="8"/>
      <c r="N258" s="5"/>
      <c r="O258" s="5"/>
      <c r="P258" s="5"/>
    </row>
    <row r="259" spans="3:16" s="11" customFormat="1" x14ac:dyDescent="0.25">
      <c r="C259" s="8"/>
      <c r="D259" s="8"/>
      <c r="E259" s="8"/>
      <c r="F259" s="8"/>
      <c r="G259" s="8"/>
      <c r="H259" s="8"/>
      <c r="I259" s="8"/>
      <c r="J259" s="8"/>
      <c r="K259" s="8"/>
      <c r="L259" s="8"/>
      <c r="M259" s="8"/>
      <c r="N259" s="5"/>
      <c r="O259" s="5"/>
      <c r="P259" s="5"/>
    </row>
    <row r="260" spans="3:16" s="11" customFormat="1" x14ac:dyDescent="0.25">
      <c r="C260" s="8"/>
      <c r="D260" s="8"/>
      <c r="E260" s="8"/>
      <c r="F260" s="8"/>
      <c r="G260" s="8"/>
      <c r="H260" s="8"/>
      <c r="I260" s="8"/>
      <c r="J260" s="8"/>
      <c r="K260" s="8"/>
      <c r="L260" s="8"/>
      <c r="M260" s="8"/>
      <c r="N260" s="5"/>
      <c r="O260" s="5"/>
      <c r="P260" s="5"/>
    </row>
    <row r="261" spans="3:16" s="11" customFormat="1" x14ac:dyDescent="0.25">
      <c r="C261" s="8"/>
      <c r="D261" s="8"/>
      <c r="E261" s="8"/>
      <c r="F261" s="8"/>
      <c r="G261" s="8"/>
      <c r="H261" s="8"/>
      <c r="I261" s="8"/>
      <c r="J261" s="8"/>
      <c r="K261" s="8"/>
      <c r="L261" s="8"/>
      <c r="M261" s="8"/>
      <c r="N261" s="5"/>
      <c r="O261" s="5"/>
      <c r="P261" s="5"/>
    </row>
    <row r="262" spans="3:16" s="11" customFormat="1" x14ac:dyDescent="0.25">
      <c r="C262" s="8"/>
      <c r="D262" s="8"/>
      <c r="E262" s="8"/>
      <c r="F262" s="8"/>
      <c r="G262" s="8"/>
      <c r="H262" s="8"/>
      <c r="I262" s="8"/>
      <c r="J262" s="8"/>
      <c r="K262" s="8"/>
      <c r="L262" s="8"/>
      <c r="M262" s="8"/>
      <c r="N262" s="5"/>
      <c r="O262" s="5"/>
      <c r="P262" s="5"/>
    </row>
    <row r="263" spans="3:16" s="11" customFormat="1" x14ac:dyDescent="0.25">
      <c r="C263" s="8"/>
      <c r="D263" s="8"/>
      <c r="E263" s="8"/>
      <c r="F263" s="8"/>
      <c r="G263" s="8"/>
      <c r="H263" s="8"/>
      <c r="I263" s="8"/>
      <c r="J263" s="8"/>
      <c r="K263" s="8"/>
      <c r="L263" s="8"/>
      <c r="M263" s="8"/>
      <c r="N263" s="5"/>
      <c r="O263" s="5"/>
      <c r="P263" s="5"/>
    </row>
    <row r="264" spans="3:16" s="11" customFormat="1" x14ac:dyDescent="0.25">
      <c r="C264" s="8"/>
      <c r="D264" s="8"/>
      <c r="E264" s="8"/>
      <c r="F264" s="8"/>
      <c r="G264" s="8"/>
      <c r="H264" s="8"/>
      <c r="I264" s="8"/>
      <c r="J264" s="8"/>
      <c r="K264" s="8"/>
      <c r="L264" s="8"/>
      <c r="M264" s="8"/>
      <c r="N264" s="5"/>
      <c r="O264" s="5"/>
      <c r="P264" s="5"/>
    </row>
    <row r="265" spans="3:16" s="11" customFormat="1" x14ac:dyDescent="0.25">
      <c r="C265" s="8"/>
      <c r="D265" s="8"/>
      <c r="E265" s="8"/>
      <c r="F265" s="8"/>
      <c r="G265" s="8"/>
      <c r="H265" s="8"/>
      <c r="I265" s="8"/>
      <c r="J265" s="8"/>
      <c r="K265" s="8"/>
      <c r="L265" s="8"/>
      <c r="M265" s="8"/>
      <c r="N265" s="5"/>
      <c r="O265" s="5"/>
      <c r="P265" s="5"/>
    </row>
    <row r="266" spans="3:16" s="11" customFormat="1" x14ac:dyDescent="0.25">
      <c r="C266" s="8"/>
      <c r="D266" s="8"/>
      <c r="E266" s="8"/>
      <c r="F266" s="8"/>
      <c r="G266" s="8"/>
      <c r="H266" s="8"/>
      <c r="I266" s="8"/>
      <c r="J266" s="8"/>
      <c r="K266" s="8"/>
      <c r="L266" s="8"/>
      <c r="M266" s="8"/>
      <c r="N266" s="5"/>
      <c r="O266" s="5"/>
      <c r="P266" s="5"/>
    </row>
    <row r="267" spans="3:16" s="11" customFormat="1" x14ac:dyDescent="0.25">
      <c r="C267" s="8"/>
      <c r="D267" s="8"/>
      <c r="E267" s="8"/>
      <c r="F267" s="8"/>
      <c r="G267" s="8"/>
      <c r="H267" s="8"/>
      <c r="I267" s="8"/>
      <c r="J267" s="8"/>
      <c r="K267" s="8"/>
      <c r="L267" s="8"/>
      <c r="M267" s="8"/>
      <c r="N267" s="5"/>
      <c r="O267" s="5"/>
      <c r="P267" s="5"/>
    </row>
    <row r="268" spans="3:16" s="11" customFormat="1" x14ac:dyDescent="0.25">
      <c r="C268" s="8"/>
      <c r="D268" s="8"/>
      <c r="E268" s="8"/>
      <c r="F268" s="8"/>
      <c r="G268" s="8"/>
      <c r="H268" s="8"/>
      <c r="I268" s="8"/>
      <c r="J268" s="8"/>
      <c r="K268" s="8"/>
      <c r="L268" s="8"/>
      <c r="M268" s="8"/>
      <c r="N268" s="5"/>
      <c r="O268" s="5"/>
      <c r="P268" s="5"/>
    </row>
    <row r="269" spans="3:16" s="11" customFormat="1" x14ac:dyDescent="0.25">
      <c r="C269" s="8"/>
      <c r="D269" s="8"/>
      <c r="E269" s="8"/>
      <c r="F269" s="8"/>
      <c r="G269" s="8"/>
      <c r="H269" s="8"/>
      <c r="I269" s="8"/>
      <c r="J269" s="8"/>
      <c r="K269" s="8"/>
      <c r="L269" s="8"/>
      <c r="M269" s="8"/>
      <c r="N269" s="5"/>
      <c r="O269" s="5"/>
      <c r="P269" s="5"/>
    </row>
    <row r="270" spans="3:16" s="11" customFormat="1" x14ac:dyDescent="0.25">
      <c r="C270" s="8"/>
      <c r="D270" s="8"/>
      <c r="E270" s="8"/>
      <c r="F270" s="8"/>
      <c r="G270" s="8"/>
      <c r="H270" s="8"/>
      <c r="I270" s="8"/>
      <c r="J270" s="8"/>
      <c r="K270" s="8"/>
      <c r="L270" s="8"/>
      <c r="M270" s="8"/>
      <c r="N270" s="5"/>
      <c r="O270" s="5"/>
      <c r="P270" s="5"/>
    </row>
    <row r="271" spans="3:16" s="11" customFormat="1" x14ac:dyDescent="0.25">
      <c r="C271" s="8"/>
      <c r="D271" s="8"/>
      <c r="E271" s="8"/>
      <c r="F271" s="8"/>
      <c r="G271" s="8"/>
      <c r="H271" s="8"/>
      <c r="I271" s="8"/>
      <c r="J271" s="8"/>
      <c r="K271" s="8"/>
      <c r="L271" s="8"/>
      <c r="M271" s="8"/>
      <c r="N271" s="5"/>
      <c r="O271" s="5"/>
      <c r="P271" s="5"/>
    </row>
    <row r="272" spans="3:16" s="11" customFormat="1" x14ac:dyDescent="0.25">
      <c r="C272" s="8"/>
      <c r="D272" s="8"/>
      <c r="E272" s="8"/>
      <c r="F272" s="8"/>
      <c r="G272" s="8"/>
      <c r="H272" s="8"/>
      <c r="I272" s="8"/>
      <c r="J272" s="8"/>
      <c r="K272" s="8"/>
      <c r="L272" s="8"/>
      <c r="M272" s="8"/>
      <c r="N272" s="5"/>
      <c r="O272" s="5"/>
      <c r="P272" s="5"/>
    </row>
    <row r="273" spans="3:16" s="11" customFormat="1" x14ac:dyDescent="0.25">
      <c r="C273" s="8"/>
      <c r="D273" s="8"/>
      <c r="E273" s="8"/>
      <c r="F273" s="8"/>
      <c r="G273" s="8"/>
      <c r="H273" s="8"/>
      <c r="I273" s="8"/>
      <c r="J273" s="8"/>
      <c r="K273" s="8"/>
      <c r="L273" s="8"/>
      <c r="M273" s="8"/>
      <c r="N273" s="5"/>
      <c r="O273" s="5"/>
      <c r="P273" s="5"/>
    </row>
    <row r="274" spans="3:16" s="11" customFormat="1" x14ac:dyDescent="0.25">
      <c r="C274" s="8"/>
      <c r="D274" s="8"/>
      <c r="E274" s="8"/>
      <c r="F274" s="8"/>
      <c r="G274" s="8"/>
      <c r="H274" s="8"/>
      <c r="I274" s="8"/>
      <c r="J274" s="8"/>
      <c r="K274" s="8"/>
      <c r="L274" s="8"/>
      <c r="M274" s="8"/>
      <c r="N274" s="5"/>
      <c r="O274" s="5"/>
      <c r="P274" s="5"/>
    </row>
    <row r="275" spans="3:16" s="11" customFormat="1" x14ac:dyDescent="0.25">
      <c r="C275" s="8"/>
      <c r="D275" s="8"/>
      <c r="E275" s="8"/>
      <c r="F275" s="8"/>
      <c r="G275" s="8"/>
      <c r="H275" s="8"/>
      <c r="I275" s="8"/>
      <c r="J275" s="8"/>
      <c r="K275" s="8"/>
      <c r="L275" s="8"/>
      <c r="M275" s="8"/>
      <c r="N275" s="5"/>
      <c r="O275" s="5"/>
      <c r="P275" s="5"/>
    </row>
    <row r="276" spans="3:16" s="11" customFormat="1" x14ac:dyDescent="0.25">
      <c r="C276" s="8"/>
      <c r="D276" s="8"/>
      <c r="E276" s="8"/>
      <c r="F276" s="8"/>
      <c r="G276" s="8"/>
      <c r="H276" s="8"/>
      <c r="I276" s="8"/>
      <c r="J276" s="8"/>
      <c r="K276" s="8"/>
      <c r="L276" s="8"/>
      <c r="M276" s="8"/>
      <c r="N276" s="5"/>
      <c r="O276" s="5"/>
      <c r="P276" s="5"/>
    </row>
    <row r="277" spans="3:16" s="11" customFormat="1" x14ac:dyDescent="0.25">
      <c r="C277" s="8"/>
      <c r="D277" s="8"/>
      <c r="E277" s="8"/>
      <c r="F277" s="8"/>
      <c r="G277" s="8"/>
      <c r="H277" s="8"/>
      <c r="I277" s="8"/>
      <c r="J277" s="8"/>
      <c r="K277" s="8"/>
      <c r="L277" s="8"/>
      <c r="M277" s="8"/>
      <c r="N277" s="5"/>
      <c r="O277" s="5"/>
      <c r="P277" s="5"/>
    </row>
    <row r="278" spans="3:16" s="11" customFormat="1" x14ac:dyDescent="0.25">
      <c r="C278" s="8"/>
      <c r="D278" s="8"/>
      <c r="E278" s="8"/>
      <c r="F278" s="8"/>
      <c r="G278" s="8"/>
      <c r="H278" s="8"/>
      <c r="I278" s="8"/>
      <c r="J278" s="8"/>
      <c r="K278" s="8"/>
      <c r="L278" s="8"/>
      <c r="M278" s="8"/>
      <c r="N278" s="5"/>
      <c r="O278" s="5"/>
      <c r="P278" s="5"/>
    </row>
    <row r="279" spans="3:16" s="11" customFormat="1" x14ac:dyDescent="0.25">
      <c r="C279" s="8"/>
      <c r="D279" s="8"/>
      <c r="E279" s="8"/>
      <c r="F279" s="8"/>
      <c r="G279" s="8"/>
      <c r="H279" s="8"/>
      <c r="I279" s="8"/>
      <c r="J279" s="8"/>
      <c r="K279" s="8"/>
      <c r="L279" s="8"/>
      <c r="M279" s="8"/>
      <c r="N279" s="5"/>
      <c r="O279" s="5"/>
      <c r="P279" s="5"/>
    </row>
    <row r="280" spans="3:16" s="11" customFormat="1" x14ac:dyDescent="0.25">
      <c r="C280" s="8"/>
      <c r="D280" s="8"/>
      <c r="E280" s="8"/>
      <c r="F280" s="8"/>
      <c r="G280" s="8"/>
      <c r="H280" s="8"/>
      <c r="I280" s="8"/>
      <c r="J280" s="8"/>
      <c r="K280" s="8"/>
      <c r="L280" s="8"/>
      <c r="M280" s="8"/>
      <c r="N280" s="5"/>
      <c r="O280" s="5"/>
      <c r="P280" s="5"/>
    </row>
    <row r="281" spans="3:16" s="11" customFormat="1" x14ac:dyDescent="0.25">
      <c r="C281" s="8"/>
      <c r="D281" s="8"/>
      <c r="E281" s="8"/>
      <c r="F281" s="8"/>
      <c r="G281" s="8"/>
      <c r="H281" s="8"/>
      <c r="I281" s="8"/>
      <c r="J281" s="8"/>
      <c r="K281" s="8"/>
      <c r="L281" s="8"/>
      <c r="M281" s="8"/>
      <c r="N281" s="5"/>
      <c r="O281" s="5"/>
      <c r="P281" s="5"/>
    </row>
    <row r="282" spans="3:16" s="11" customFormat="1" x14ac:dyDescent="0.25">
      <c r="C282" s="8"/>
      <c r="D282" s="8"/>
      <c r="E282" s="8"/>
      <c r="F282" s="8"/>
      <c r="G282" s="8"/>
      <c r="H282" s="8"/>
      <c r="I282" s="8"/>
      <c r="J282" s="8"/>
      <c r="K282" s="8"/>
      <c r="L282" s="8"/>
      <c r="M282" s="8"/>
      <c r="N282" s="5"/>
      <c r="O282" s="5"/>
      <c r="P282" s="5"/>
    </row>
    <row r="283" spans="3:16" s="11" customFormat="1" x14ac:dyDescent="0.25">
      <c r="C283" s="8"/>
      <c r="D283" s="8"/>
      <c r="E283" s="8"/>
      <c r="F283" s="8"/>
      <c r="G283" s="8"/>
      <c r="H283" s="8"/>
      <c r="I283" s="8"/>
      <c r="J283" s="8"/>
      <c r="K283" s="8"/>
      <c r="L283" s="8"/>
      <c r="M283" s="8"/>
      <c r="N283" s="5"/>
      <c r="O283" s="5"/>
      <c r="P283" s="5"/>
    </row>
    <row r="284" spans="3:16" s="11" customFormat="1" x14ac:dyDescent="0.25">
      <c r="C284" s="8"/>
      <c r="D284" s="8"/>
      <c r="E284" s="8"/>
      <c r="F284" s="8"/>
      <c r="G284" s="8"/>
      <c r="H284" s="8"/>
      <c r="I284" s="8"/>
      <c r="J284" s="8"/>
      <c r="K284" s="8"/>
      <c r="L284" s="8"/>
      <c r="M284" s="8"/>
      <c r="N284" s="5"/>
      <c r="O284" s="5"/>
      <c r="P284" s="5"/>
    </row>
    <row r="285" spans="3:16" s="11" customFormat="1" x14ac:dyDescent="0.25">
      <c r="C285" s="8"/>
      <c r="D285" s="8"/>
      <c r="E285" s="8"/>
      <c r="F285" s="8"/>
      <c r="G285" s="8"/>
      <c r="H285" s="8"/>
      <c r="I285" s="8"/>
      <c r="J285" s="8"/>
      <c r="K285" s="8"/>
      <c r="L285" s="8"/>
      <c r="M285" s="8"/>
      <c r="N285" s="5"/>
      <c r="O285" s="5"/>
      <c r="P285" s="5"/>
    </row>
    <row r="286" spans="3:16" s="11" customFormat="1" x14ac:dyDescent="0.25">
      <c r="C286" s="8"/>
      <c r="D286" s="8"/>
      <c r="E286" s="8"/>
      <c r="F286" s="8"/>
      <c r="G286" s="8"/>
      <c r="H286" s="8"/>
      <c r="I286" s="8"/>
      <c r="J286" s="8"/>
      <c r="K286" s="8"/>
      <c r="L286" s="8"/>
      <c r="M286" s="8"/>
      <c r="N286" s="5"/>
      <c r="O286" s="5"/>
      <c r="P286" s="5"/>
    </row>
    <row r="287" spans="3:16" s="11" customFormat="1" x14ac:dyDescent="0.25">
      <c r="C287" s="8"/>
      <c r="D287" s="8"/>
      <c r="E287" s="8"/>
      <c r="F287" s="8"/>
      <c r="G287" s="8"/>
      <c r="H287" s="8"/>
      <c r="I287" s="8"/>
      <c r="J287" s="8"/>
      <c r="K287" s="8"/>
      <c r="L287" s="8"/>
      <c r="M287" s="8"/>
      <c r="N287" s="5"/>
      <c r="O287" s="5"/>
      <c r="P287" s="5"/>
    </row>
    <row r="288" spans="3:16" s="11" customFormat="1" x14ac:dyDescent="0.25">
      <c r="C288" s="8"/>
      <c r="D288" s="8"/>
      <c r="E288" s="8"/>
      <c r="F288" s="8"/>
      <c r="G288" s="8"/>
      <c r="H288" s="8"/>
      <c r="I288" s="8"/>
      <c r="J288" s="8"/>
      <c r="K288" s="8"/>
      <c r="L288" s="8"/>
      <c r="M288" s="8"/>
      <c r="N288" s="5"/>
      <c r="O288" s="5"/>
      <c r="P288" s="5"/>
    </row>
    <row r="289" spans="3:16" s="11" customFormat="1" x14ac:dyDescent="0.25">
      <c r="C289" s="8"/>
      <c r="D289" s="8"/>
      <c r="E289" s="8"/>
      <c r="F289" s="8"/>
      <c r="G289" s="8"/>
      <c r="H289" s="8"/>
      <c r="I289" s="8"/>
      <c r="J289" s="8"/>
      <c r="K289" s="8"/>
      <c r="L289" s="8"/>
      <c r="M289" s="8"/>
      <c r="N289" s="5"/>
      <c r="O289" s="5"/>
      <c r="P289" s="5"/>
    </row>
    <row r="290" spans="3:16" s="11" customFormat="1" x14ac:dyDescent="0.25">
      <c r="C290" s="8"/>
      <c r="D290" s="8"/>
      <c r="E290" s="8"/>
      <c r="F290" s="8"/>
      <c r="G290" s="8"/>
      <c r="H290" s="8"/>
      <c r="I290" s="8"/>
      <c r="J290" s="8"/>
      <c r="K290" s="8"/>
      <c r="L290" s="8"/>
      <c r="M290" s="8"/>
      <c r="N290" s="5"/>
      <c r="O290" s="5"/>
      <c r="P290" s="5"/>
    </row>
    <row r="291" spans="3:16" s="11" customFormat="1" x14ac:dyDescent="0.25">
      <c r="C291" s="8"/>
      <c r="D291" s="8"/>
      <c r="E291" s="8"/>
      <c r="F291" s="8"/>
      <c r="G291" s="8"/>
      <c r="H291" s="8"/>
      <c r="I291" s="8"/>
      <c r="J291" s="8"/>
      <c r="K291" s="8"/>
      <c r="L291" s="8"/>
      <c r="M291" s="8"/>
      <c r="N291" s="5"/>
      <c r="O291" s="5"/>
      <c r="P291" s="5"/>
    </row>
    <row r="292" spans="3:16" s="11" customFormat="1" x14ac:dyDescent="0.25">
      <c r="C292" s="8"/>
      <c r="D292" s="8"/>
      <c r="E292" s="8"/>
      <c r="F292" s="8"/>
      <c r="G292" s="8"/>
      <c r="H292" s="8"/>
      <c r="I292" s="8"/>
      <c r="J292" s="8"/>
      <c r="K292" s="8"/>
      <c r="L292" s="8"/>
      <c r="M292" s="8"/>
      <c r="N292" s="5"/>
      <c r="O292" s="5"/>
      <c r="P292" s="5"/>
    </row>
    <row r="293" spans="3:16" s="11" customFormat="1" x14ac:dyDescent="0.25">
      <c r="C293" s="8"/>
      <c r="D293" s="8"/>
      <c r="E293" s="8"/>
      <c r="F293" s="8"/>
      <c r="G293" s="8"/>
      <c r="H293" s="8"/>
      <c r="I293" s="8"/>
      <c r="J293" s="8"/>
      <c r="K293" s="8"/>
      <c r="L293" s="8"/>
      <c r="M293" s="8"/>
      <c r="N293" s="5"/>
      <c r="O293" s="5"/>
      <c r="P293" s="5"/>
    </row>
    <row r="294" spans="3:16" s="11" customFormat="1" x14ac:dyDescent="0.25">
      <c r="C294" s="8"/>
      <c r="D294" s="8"/>
      <c r="E294" s="8"/>
      <c r="F294" s="8"/>
      <c r="G294" s="8"/>
      <c r="H294" s="8"/>
      <c r="I294" s="8"/>
      <c r="J294" s="8"/>
      <c r="K294" s="8"/>
      <c r="L294" s="8"/>
      <c r="M294" s="8"/>
      <c r="N294" s="5"/>
      <c r="O294" s="5"/>
      <c r="P294" s="5"/>
    </row>
    <row r="295" spans="3:16" s="11" customFormat="1" x14ac:dyDescent="0.25">
      <c r="C295" s="8"/>
      <c r="D295" s="8"/>
      <c r="E295" s="8"/>
      <c r="F295" s="8"/>
      <c r="G295" s="8"/>
      <c r="H295" s="8"/>
      <c r="I295" s="8"/>
      <c r="J295" s="8"/>
      <c r="K295" s="8"/>
      <c r="L295" s="8"/>
      <c r="M295" s="8"/>
      <c r="N295" s="5"/>
      <c r="O295" s="5"/>
      <c r="P295" s="5"/>
    </row>
    <row r="296" spans="3:16" s="11" customFormat="1" x14ac:dyDescent="0.25">
      <c r="C296" s="8"/>
      <c r="D296" s="8"/>
      <c r="E296" s="8"/>
      <c r="F296" s="8"/>
      <c r="G296" s="8"/>
      <c r="H296" s="8"/>
      <c r="I296" s="8"/>
      <c r="J296" s="8"/>
      <c r="K296" s="8"/>
      <c r="L296" s="8"/>
      <c r="M296" s="8"/>
      <c r="N296" s="5"/>
      <c r="O296" s="5"/>
      <c r="P296" s="5"/>
    </row>
    <row r="297" spans="3:16" s="11" customFormat="1" x14ac:dyDescent="0.25">
      <c r="C297" s="8"/>
      <c r="D297" s="8"/>
      <c r="E297" s="8"/>
      <c r="F297" s="8"/>
      <c r="G297" s="8"/>
      <c r="H297" s="8"/>
      <c r="I297" s="8"/>
      <c r="J297" s="8"/>
      <c r="K297" s="8"/>
      <c r="L297" s="8"/>
      <c r="M297" s="8"/>
      <c r="N297" s="5"/>
      <c r="O297" s="5"/>
      <c r="P297" s="5"/>
    </row>
    <row r="298" spans="3:16" s="11" customFormat="1" x14ac:dyDescent="0.25">
      <c r="C298" s="8"/>
      <c r="D298" s="8"/>
      <c r="E298" s="8"/>
      <c r="F298" s="8"/>
      <c r="G298" s="8"/>
      <c r="H298" s="8"/>
      <c r="I298" s="8"/>
      <c r="J298" s="8"/>
      <c r="K298" s="8"/>
      <c r="L298" s="8"/>
      <c r="M298" s="8"/>
      <c r="N298" s="5"/>
      <c r="O298" s="5"/>
      <c r="P298" s="5"/>
    </row>
    <row r="299" spans="3:16" s="11" customFormat="1" x14ac:dyDescent="0.25">
      <c r="C299" s="8"/>
      <c r="D299" s="8"/>
      <c r="E299" s="8"/>
      <c r="F299" s="8"/>
      <c r="G299" s="8"/>
      <c r="H299" s="8"/>
      <c r="I299" s="8"/>
      <c r="J299" s="8"/>
      <c r="K299" s="8"/>
      <c r="L299" s="8"/>
      <c r="M299" s="8"/>
      <c r="N299" s="5"/>
      <c r="O299" s="5"/>
      <c r="P299" s="5"/>
    </row>
    <row r="300" spans="3:16" s="11" customFormat="1" x14ac:dyDescent="0.25">
      <c r="C300" s="8"/>
      <c r="D300" s="8"/>
      <c r="E300" s="8"/>
      <c r="F300" s="8"/>
      <c r="G300" s="8"/>
      <c r="H300" s="8"/>
      <c r="I300" s="8"/>
      <c r="J300" s="8"/>
      <c r="K300" s="8"/>
      <c r="L300" s="8"/>
      <c r="M300" s="8"/>
      <c r="N300" s="5"/>
      <c r="O300" s="5"/>
      <c r="P300" s="5"/>
    </row>
    <row r="301" spans="3:16" s="11" customFormat="1" x14ac:dyDescent="0.25">
      <c r="C301" s="8"/>
      <c r="D301" s="8"/>
      <c r="E301" s="8"/>
      <c r="F301" s="8"/>
      <c r="G301" s="8"/>
      <c r="H301" s="8"/>
      <c r="I301" s="8"/>
      <c r="J301" s="8"/>
      <c r="K301" s="8"/>
      <c r="L301" s="8"/>
      <c r="M301" s="8"/>
      <c r="N301" s="5"/>
      <c r="O301" s="5"/>
      <c r="P301" s="5"/>
    </row>
    <row r="302" spans="3:16" s="11" customFormat="1" x14ac:dyDescent="0.25">
      <c r="C302" s="8"/>
      <c r="D302" s="8"/>
      <c r="E302" s="8"/>
      <c r="F302" s="8"/>
      <c r="G302" s="8"/>
      <c r="H302" s="8"/>
      <c r="I302" s="8"/>
      <c r="J302" s="8"/>
      <c r="K302" s="8"/>
      <c r="L302" s="8"/>
      <c r="M302" s="8"/>
      <c r="N302" s="5"/>
      <c r="O302" s="5"/>
      <c r="P302" s="5"/>
    </row>
    <row r="303" spans="3:16" s="11" customFormat="1" x14ac:dyDescent="0.25">
      <c r="C303" s="8"/>
      <c r="D303" s="8"/>
      <c r="E303" s="8"/>
      <c r="F303" s="8"/>
      <c r="G303" s="8"/>
      <c r="H303" s="8"/>
      <c r="I303" s="8"/>
      <c r="J303" s="8"/>
      <c r="K303" s="8"/>
      <c r="L303" s="8"/>
      <c r="M303" s="8"/>
      <c r="N303" s="5"/>
      <c r="O303" s="5"/>
      <c r="P303" s="5"/>
    </row>
    <row r="304" spans="3:16" s="11" customFormat="1" x14ac:dyDescent="0.25">
      <c r="C304" s="8"/>
      <c r="D304" s="8"/>
      <c r="E304" s="8"/>
      <c r="F304" s="8"/>
      <c r="G304" s="8"/>
      <c r="H304" s="8"/>
      <c r="I304" s="8"/>
      <c r="J304" s="8"/>
      <c r="K304" s="8"/>
      <c r="L304" s="8"/>
      <c r="M304" s="8"/>
      <c r="N304" s="5"/>
      <c r="O304" s="5"/>
      <c r="P304" s="5"/>
    </row>
    <row r="305" spans="3:16" s="11" customFormat="1" x14ac:dyDescent="0.25">
      <c r="C305" s="8"/>
      <c r="D305" s="8"/>
      <c r="E305" s="8"/>
      <c r="F305" s="8"/>
      <c r="G305" s="8"/>
      <c r="H305" s="8"/>
      <c r="I305" s="8"/>
      <c r="J305" s="8"/>
      <c r="K305" s="8"/>
      <c r="L305" s="8"/>
      <c r="M305" s="8"/>
      <c r="N305" s="5"/>
      <c r="O305" s="5"/>
      <c r="P305" s="5"/>
    </row>
    <row r="306" spans="3:16" s="11" customFormat="1" x14ac:dyDescent="0.25">
      <c r="C306" s="8"/>
      <c r="D306" s="8"/>
      <c r="E306" s="8"/>
      <c r="F306" s="8"/>
      <c r="G306" s="8"/>
      <c r="H306" s="8"/>
      <c r="I306" s="8"/>
      <c r="J306" s="8"/>
      <c r="K306" s="8"/>
      <c r="L306" s="8"/>
      <c r="M306" s="8"/>
      <c r="N306" s="5"/>
      <c r="O306" s="5"/>
      <c r="P306" s="5"/>
    </row>
    <row r="307" spans="3:16" s="11" customFormat="1" x14ac:dyDescent="0.25">
      <c r="C307" s="8"/>
      <c r="D307" s="8"/>
      <c r="E307" s="8"/>
      <c r="F307" s="8"/>
      <c r="G307" s="8"/>
      <c r="H307" s="8"/>
      <c r="I307" s="8"/>
      <c r="J307" s="8"/>
      <c r="K307" s="8"/>
      <c r="L307" s="8"/>
      <c r="M307" s="8"/>
      <c r="N307" s="5"/>
      <c r="O307" s="5"/>
      <c r="P307" s="5"/>
    </row>
    <row r="308" spans="3:16" s="11" customFormat="1" x14ac:dyDescent="0.25">
      <c r="C308" s="8"/>
      <c r="D308" s="8"/>
      <c r="E308" s="8"/>
      <c r="F308" s="8"/>
      <c r="G308" s="8"/>
      <c r="H308" s="8"/>
      <c r="I308" s="8"/>
      <c r="J308" s="8"/>
      <c r="K308" s="8"/>
      <c r="L308" s="8"/>
      <c r="M308" s="8"/>
      <c r="N308" s="5"/>
      <c r="O308" s="5"/>
      <c r="P308" s="5"/>
    </row>
    <row r="309" spans="3:16" s="11" customFormat="1" x14ac:dyDescent="0.25">
      <c r="C309" s="8"/>
      <c r="D309" s="8"/>
      <c r="E309" s="8"/>
      <c r="F309" s="8"/>
      <c r="G309" s="8"/>
      <c r="H309" s="8"/>
      <c r="I309" s="8"/>
      <c r="J309" s="8"/>
      <c r="K309" s="8"/>
      <c r="L309" s="8"/>
      <c r="M309" s="8"/>
      <c r="N309" s="5"/>
      <c r="O309" s="5"/>
      <c r="P309" s="5"/>
    </row>
    <row r="310" spans="3:16" s="11" customFormat="1" x14ac:dyDescent="0.25">
      <c r="C310" s="8"/>
      <c r="D310" s="8"/>
      <c r="E310" s="8"/>
      <c r="F310" s="8"/>
      <c r="G310" s="8"/>
      <c r="H310" s="8"/>
      <c r="I310" s="8"/>
      <c r="J310" s="8"/>
      <c r="K310" s="8"/>
      <c r="L310" s="8"/>
      <c r="M310" s="8"/>
      <c r="N310" s="5"/>
      <c r="O310" s="5"/>
      <c r="P310" s="5"/>
    </row>
    <row r="311" spans="3:16" s="11" customFormat="1" x14ac:dyDescent="0.25">
      <c r="C311" s="8"/>
      <c r="D311" s="8"/>
      <c r="E311" s="8"/>
      <c r="F311" s="8"/>
      <c r="G311" s="8"/>
      <c r="H311" s="8"/>
      <c r="I311" s="8"/>
      <c r="J311" s="8"/>
      <c r="K311" s="8"/>
      <c r="L311" s="8"/>
      <c r="M311" s="8"/>
      <c r="N311" s="5"/>
      <c r="O311" s="5"/>
      <c r="P311" s="5"/>
    </row>
    <row r="312" spans="3:16" s="11" customFormat="1" x14ac:dyDescent="0.25">
      <c r="C312" s="8"/>
      <c r="D312" s="8"/>
      <c r="E312" s="8"/>
      <c r="F312" s="8"/>
      <c r="G312" s="8"/>
      <c r="H312" s="8"/>
      <c r="I312" s="8"/>
      <c r="J312" s="8"/>
      <c r="K312" s="8"/>
      <c r="L312" s="8"/>
      <c r="M312" s="8"/>
      <c r="N312" s="5"/>
      <c r="O312" s="5"/>
      <c r="P312" s="5"/>
    </row>
    <row r="313" spans="3:16" s="11" customFormat="1" x14ac:dyDescent="0.25">
      <c r="C313" s="8"/>
      <c r="D313" s="8"/>
      <c r="E313" s="8"/>
      <c r="F313" s="8"/>
      <c r="G313" s="8"/>
      <c r="H313" s="8"/>
      <c r="I313" s="8"/>
      <c r="J313" s="8"/>
      <c r="K313" s="8"/>
      <c r="L313" s="8"/>
      <c r="M313" s="8"/>
      <c r="N313" s="5"/>
      <c r="O313" s="5"/>
      <c r="P313" s="5"/>
    </row>
    <row r="314" spans="3:16" s="11" customFormat="1" x14ac:dyDescent="0.25">
      <c r="C314" s="8"/>
      <c r="D314" s="8"/>
      <c r="E314" s="8"/>
      <c r="F314" s="8"/>
      <c r="G314" s="8"/>
      <c r="H314" s="8"/>
      <c r="I314" s="8"/>
      <c r="J314" s="8"/>
      <c r="K314" s="8"/>
      <c r="L314" s="8"/>
      <c r="M314" s="8"/>
      <c r="N314" s="5"/>
      <c r="O314" s="5"/>
      <c r="P314" s="5"/>
    </row>
    <row r="315" spans="3:16" s="11" customFormat="1" x14ac:dyDescent="0.25">
      <c r="C315" s="8"/>
      <c r="D315" s="8"/>
      <c r="E315" s="8"/>
      <c r="F315" s="8"/>
      <c r="G315" s="8"/>
      <c r="H315" s="8"/>
      <c r="I315" s="8"/>
      <c r="J315" s="8"/>
      <c r="K315" s="8"/>
      <c r="L315" s="8"/>
      <c r="M315" s="8"/>
      <c r="N315" s="5"/>
      <c r="O315" s="5"/>
      <c r="P315" s="5"/>
    </row>
    <row r="316" spans="3:16" s="11" customFormat="1" x14ac:dyDescent="0.25">
      <c r="C316" s="8"/>
      <c r="D316" s="8"/>
      <c r="E316" s="8"/>
      <c r="F316" s="8"/>
      <c r="G316" s="8"/>
      <c r="H316" s="8"/>
      <c r="I316" s="8"/>
      <c r="J316" s="8"/>
      <c r="K316" s="8"/>
      <c r="L316" s="8"/>
      <c r="M316" s="8"/>
      <c r="N316" s="5"/>
      <c r="O316" s="5"/>
      <c r="P316" s="5"/>
    </row>
    <row r="317" spans="3:16" s="11" customFormat="1" x14ac:dyDescent="0.25">
      <c r="C317" s="8"/>
      <c r="D317" s="8"/>
      <c r="E317" s="8"/>
      <c r="F317" s="8"/>
      <c r="G317" s="8"/>
      <c r="H317" s="8"/>
      <c r="I317" s="8"/>
      <c r="J317" s="8"/>
      <c r="K317" s="8"/>
      <c r="L317" s="8"/>
      <c r="M317" s="8"/>
      <c r="N317" s="5"/>
      <c r="O317" s="5"/>
      <c r="P317" s="5"/>
    </row>
    <row r="318" spans="3:16" s="11" customFormat="1" x14ac:dyDescent="0.25">
      <c r="C318" s="8"/>
      <c r="D318" s="8"/>
      <c r="E318" s="8"/>
      <c r="F318" s="8"/>
      <c r="G318" s="8"/>
      <c r="H318" s="8"/>
      <c r="I318" s="8"/>
      <c r="J318" s="8"/>
      <c r="K318" s="8"/>
      <c r="L318" s="8"/>
      <c r="M318" s="8"/>
      <c r="N318" s="5"/>
      <c r="O318" s="5"/>
      <c r="P318" s="5"/>
    </row>
    <row r="319" spans="3:16" s="11" customFormat="1" x14ac:dyDescent="0.25">
      <c r="C319" s="8"/>
      <c r="D319" s="8"/>
      <c r="E319" s="8"/>
      <c r="F319" s="8"/>
      <c r="G319" s="8"/>
      <c r="H319" s="8"/>
      <c r="I319" s="8"/>
      <c r="J319" s="8"/>
      <c r="K319" s="8"/>
      <c r="L319" s="8"/>
      <c r="M319" s="8"/>
      <c r="N319" s="5"/>
      <c r="O319" s="5"/>
      <c r="P319" s="5"/>
    </row>
    <row r="320" spans="3:16" s="11" customFormat="1" x14ac:dyDescent="0.25">
      <c r="C320" s="8"/>
      <c r="D320" s="8"/>
      <c r="E320" s="8"/>
      <c r="F320" s="8"/>
      <c r="G320" s="8"/>
      <c r="H320" s="8"/>
      <c r="I320" s="8"/>
      <c r="J320" s="8"/>
      <c r="K320" s="8"/>
      <c r="L320" s="8"/>
      <c r="M320" s="8"/>
      <c r="N320" s="5"/>
      <c r="O320" s="5"/>
      <c r="P320" s="5"/>
    </row>
    <row r="321" spans="3:16" s="11" customFormat="1" x14ac:dyDescent="0.25">
      <c r="C321" s="8"/>
      <c r="D321" s="8"/>
      <c r="E321" s="8"/>
      <c r="F321" s="8"/>
      <c r="G321" s="8"/>
      <c r="H321" s="8"/>
      <c r="I321" s="8"/>
      <c r="J321" s="8"/>
      <c r="K321" s="8"/>
      <c r="L321" s="8"/>
      <c r="M321" s="8"/>
      <c r="N321" s="5"/>
      <c r="O321" s="5"/>
      <c r="P321" s="5"/>
    </row>
    <row r="322" spans="3:16" s="11" customFormat="1" x14ac:dyDescent="0.25">
      <c r="C322" s="8"/>
      <c r="D322" s="8"/>
      <c r="E322" s="8"/>
      <c r="F322" s="8"/>
      <c r="G322" s="8"/>
      <c r="H322" s="8"/>
      <c r="I322" s="8"/>
      <c r="J322" s="8"/>
      <c r="K322" s="8"/>
      <c r="L322" s="8"/>
      <c r="M322" s="8"/>
      <c r="N322" s="5"/>
      <c r="O322" s="5"/>
      <c r="P322" s="5"/>
    </row>
    <row r="323" spans="3:16" s="11" customFormat="1" x14ac:dyDescent="0.25">
      <c r="C323" s="8"/>
      <c r="D323" s="8"/>
      <c r="E323" s="8"/>
      <c r="F323" s="8"/>
      <c r="G323" s="8"/>
      <c r="H323" s="8"/>
      <c r="I323" s="8"/>
      <c r="J323" s="8"/>
      <c r="K323" s="8"/>
      <c r="L323" s="8"/>
      <c r="M323" s="8"/>
      <c r="N323" s="5"/>
      <c r="O323" s="5"/>
      <c r="P323" s="5"/>
    </row>
    <row r="324" spans="3:16" s="11" customFormat="1" x14ac:dyDescent="0.25">
      <c r="C324" s="8"/>
      <c r="D324" s="8"/>
      <c r="E324" s="8"/>
      <c r="F324" s="8"/>
      <c r="G324" s="8"/>
      <c r="H324" s="8"/>
      <c r="I324" s="8"/>
      <c r="J324" s="8"/>
      <c r="K324" s="8"/>
      <c r="L324" s="8"/>
      <c r="M324" s="8"/>
      <c r="N324" s="5"/>
      <c r="O324" s="5"/>
      <c r="P324" s="5"/>
    </row>
    <row r="325" spans="3:16" s="11" customFormat="1" x14ac:dyDescent="0.25">
      <c r="C325" s="8"/>
      <c r="D325" s="8"/>
      <c r="E325" s="8"/>
      <c r="F325" s="8"/>
      <c r="G325" s="8"/>
      <c r="H325" s="8"/>
      <c r="I325" s="8"/>
      <c r="J325" s="8"/>
      <c r="K325" s="8"/>
      <c r="L325" s="8"/>
      <c r="M325" s="8"/>
      <c r="N325" s="5"/>
      <c r="O325" s="5"/>
      <c r="P325" s="5"/>
    </row>
    <row r="326" spans="3:16" s="11" customFormat="1" x14ac:dyDescent="0.25">
      <c r="C326" s="8"/>
      <c r="D326" s="8"/>
      <c r="E326" s="8"/>
      <c r="F326" s="8"/>
      <c r="G326" s="8"/>
      <c r="H326" s="8"/>
      <c r="I326" s="8"/>
      <c r="J326" s="8"/>
      <c r="K326" s="8"/>
      <c r="L326" s="8"/>
      <c r="M326" s="8"/>
      <c r="N326" s="5"/>
      <c r="O326" s="5"/>
      <c r="P326" s="5"/>
    </row>
    <row r="327" spans="3:16" s="11" customFormat="1" x14ac:dyDescent="0.25">
      <c r="C327" s="8"/>
      <c r="D327" s="8"/>
      <c r="E327" s="8"/>
      <c r="F327" s="8"/>
      <c r="G327" s="8"/>
      <c r="H327" s="8"/>
      <c r="I327" s="8"/>
      <c r="J327" s="8"/>
      <c r="K327" s="8"/>
      <c r="L327" s="8"/>
      <c r="M327" s="8"/>
      <c r="N327" s="5"/>
      <c r="O327" s="5"/>
      <c r="P327" s="5"/>
    </row>
    <row r="328" spans="3:16" s="11" customFormat="1" x14ac:dyDescent="0.25">
      <c r="C328" s="8"/>
      <c r="D328" s="8"/>
      <c r="E328" s="8"/>
      <c r="F328" s="8"/>
      <c r="G328" s="8"/>
      <c r="H328" s="8"/>
      <c r="I328" s="8"/>
      <c r="J328" s="8"/>
      <c r="K328" s="8"/>
      <c r="L328" s="8"/>
      <c r="M328" s="8"/>
      <c r="N328" s="5"/>
      <c r="O328" s="5"/>
      <c r="P328" s="5"/>
    </row>
    <row r="329" spans="3:16" s="11" customFormat="1" x14ac:dyDescent="0.25">
      <c r="C329" s="8"/>
      <c r="D329" s="8"/>
      <c r="E329" s="8"/>
      <c r="F329" s="8"/>
      <c r="G329" s="8"/>
      <c r="H329" s="8"/>
      <c r="I329" s="8"/>
      <c r="J329" s="8"/>
      <c r="K329" s="8"/>
      <c r="L329" s="8"/>
      <c r="M329" s="8"/>
      <c r="N329" s="5"/>
      <c r="O329" s="5"/>
      <c r="P329" s="5"/>
    </row>
    <row r="330" spans="3:16" s="11" customFormat="1" x14ac:dyDescent="0.25">
      <c r="C330" s="8"/>
      <c r="D330" s="8"/>
      <c r="E330" s="8"/>
      <c r="F330" s="8"/>
      <c r="G330" s="8"/>
      <c r="H330" s="8"/>
      <c r="I330" s="8"/>
      <c r="J330" s="8"/>
      <c r="K330" s="8"/>
      <c r="L330" s="8"/>
      <c r="M330" s="8"/>
      <c r="N330" s="5"/>
      <c r="O330" s="5"/>
      <c r="P330" s="5"/>
    </row>
    <row r="331" spans="3:16" s="11" customFormat="1" x14ac:dyDescent="0.25">
      <c r="C331" s="8"/>
      <c r="D331" s="8"/>
      <c r="E331" s="8"/>
      <c r="F331" s="8"/>
      <c r="G331" s="8"/>
      <c r="H331" s="8"/>
      <c r="I331" s="8"/>
      <c r="J331" s="8"/>
      <c r="K331" s="8"/>
      <c r="L331" s="8"/>
      <c r="M331" s="8"/>
      <c r="N331" s="5"/>
      <c r="O331" s="5"/>
      <c r="P331" s="5"/>
    </row>
    <row r="332" spans="3:16" s="11" customFormat="1" x14ac:dyDescent="0.25">
      <c r="C332" s="8"/>
      <c r="D332" s="8"/>
      <c r="E332" s="8"/>
      <c r="F332" s="8"/>
      <c r="G332" s="8"/>
      <c r="H332" s="8"/>
      <c r="I332" s="8"/>
      <c r="J332" s="8"/>
      <c r="K332" s="8"/>
      <c r="L332" s="8"/>
      <c r="M332" s="8"/>
      <c r="N332" s="5"/>
      <c r="O332" s="5"/>
      <c r="P332" s="5"/>
    </row>
    <row r="333" spans="3:16" s="11" customFormat="1" x14ac:dyDescent="0.25">
      <c r="C333" s="8"/>
      <c r="D333" s="8"/>
      <c r="E333" s="8"/>
      <c r="F333" s="8"/>
      <c r="G333" s="8"/>
      <c r="H333" s="8"/>
      <c r="I333" s="8"/>
      <c r="J333" s="8"/>
      <c r="K333" s="8"/>
      <c r="L333" s="8"/>
      <c r="M333" s="8"/>
      <c r="N333" s="5"/>
      <c r="O333" s="5"/>
      <c r="P333" s="5"/>
    </row>
    <row r="334" spans="3:16" s="11" customFormat="1" x14ac:dyDescent="0.25">
      <c r="C334" s="8"/>
      <c r="D334" s="8"/>
      <c r="E334" s="8"/>
      <c r="F334" s="8"/>
      <c r="G334" s="8"/>
      <c r="H334" s="8"/>
      <c r="I334" s="8"/>
      <c r="J334" s="8"/>
      <c r="K334" s="8"/>
      <c r="L334" s="8"/>
      <c r="M334" s="8"/>
      <c r="N334" s="5"/>
      <c r="O334" s="5"/>
      <c r="P334" s="5"/>
    </row>
    <row r="335" spans="3:16" s="11" customFormat="1" x14ac:dyDescent="0.25">
      <c r="C335" s="8"/>
      <c r="D335" s="8"/>
      <c r="E335" s="8"/>
      <c r="F335" s="8"/>
      <c r="G335" s="8"/>
      <c r="H335" s="8"/>
      <c r="I335" s="8"/>
      <c r="J335" s="8"/>
      <c r="K335" s="8"/>
      <c r="L335" s="8"/>
      <c r="M335" s="8"/>
      <c r="N335" s="5"/>
      <c r="O335" s="5"/>
      <c r="P335" s="5"/>
    </row>
    <row r="336" spans="3:16" s="11" customFormat="1" x14ac:dyDescent="0.25">
      <c r="C336" s="8"/>
      <c r="D336" s="8"/>
      <c r="E336" s="8"/>
      <c r="F336" s="8"/>
      <c r="G336" s="8"/>
      <c r="H336" s="8"/>
      <c r="I336" s="8"/>
      <c r="J336" s="8"/>
      <c r="K336" s="8"/>
      <c r="L336" s="8"/>
      <c r="M336" s="8"/>
      <c r="N336" s="5"/>
      <c r="O336" s="5"/>
      <c r="P336" s="5"/>
    </row>
    <row r="337" spans="3:16" s="11" customFormat="1" x14ac:dyDescent="0.25">
      <c r="C337" s="8"/>
      <c r="D337" s="8"/>
      <c r="E337" s="8"/>
      <c r="F337" s="8"/>
      <c r="G337" s="8"/>
      <c r="H337" s="8"/>
      <c r="I337" s="8"/>
      <c r="J337" s="8"/>
      <c r="K337" s="8"/>
      <c r="L337" s="8"/>
      <c r="M337" s="8"/>
      <c r="N337" s="5"/>
      <c r="O337" s="5"/>
      <c r="P337" s="5"/>
    </row>
    <row r="338" spans="3:16" s="11" customFormat="1" x14ac:dyDescent="0.25">
      <c r="C338" s="8"/>
      <c r="D338" s="8"/>
      <c r="E338" s="8"/>
      <c r="F338" s="8"/>
      <c r="G338" s="8"/>
      <c r="H338" s="8"/>
      <c r="I338" s="8"/>
      <c r="J338" s="8"/>
      <c r="K338" s="8"/>
      <c r="L338" s="8"/>
      <c r="M338" s="8"/>
      <c r="N338" s="5"/>
      <c r="O338" s="5"/>
      <c r="P338" s="5"/>
    </row>
    <row r="339" spans="3:16" s="11" customFormat="1" x14ac:dyDescent="0.25">
      <c r="C339" s="8"/>
      <c r="D339" s="8"/>
      <c r="E339" s="8"/>
      <c r="F339" s="8"/>
      <c r="G339" s="8"/>
      <c r="H339" s="8"/>
      <c r="I339" s="8"/>
      <c r="J339" s="8"/>
      <c r="K339" s="8"/>
      <c r="L339" s="8"/>
      <c r="M339" s="8"/>
      <c r="N339" s="5"/>
      <c r="O339" s="5"/>
      <c r="P339" s="5"/>
    </row>
    <row r="340" spans="3:16" s="11" customFormat="1" x14ac:dyDescent="0.25">
      <c r="C340" s="8"/>
      <c r="D340" s="8"/>
      <c r="E340" s="8"/>
      <c r="F340" s="8"/>
      <c r="G340" s="8"/>
      <c r="H340" s="8"/>
      <c r="I340" s="8"/>
      <c r="J340" s="8"/>
      <c r="K340" s="8"/>
      <c r="L340" s="8"/>
      <c r="M340" s="8"/>
      <c r="N340" s="5"/>
      <c r="O340" s="5"/>
      <c r="P340" s="5"/>
    </row>
    <row r="341" spans="3:16" s="11" customFormat="1" x14ac:dyDescent="0.25">
      <c r="C341" s="8"/>
      <c r="D341" s="8"/>
      <c r="E341" s="8"/>
      <c r="F341" s="8"/>
      <c r="G341" s="8"/>
      <c r="H341" s="8"/>
      <c r="I341" s="8"/>
      <c r="J341" s="8"/>
      <c r="K341" s="8"/>
      <c r="L341" s="8"/>
      <c r="M341" s="8"/>
      <c r="N341" s="5"/>
      <c r="O341" s="5"/>
      <c r="P341" s="5"/>
    </row>
    <row r="342" spans="3:16" s="11" customFormat="1" x14ac:dyDescent="0.25">
      <c r="C342" s="8"/>
      <c r="D342" s="8"/>
      <c r="E342" s="8"/>
      <c r="F342" s="8"/>
      <c r="G342" s="8"/>
      <c r="H342" s="8"/>
      <c r="I342" s="8"/>
      <c r="J342" s="8"/>
      <c r="K342" s="8"/>
      <c r="L342" s="8"/>
      <c r="M342" s="8"/>
      <c r="N342" s="5"/>
      <c r="O342" s="5"/>
      <c r="P342" s="5"/>
    </row>
    <row r="343" spans="3:16" s="11" customFormat="1" x14ac:dyDescent="0.25">
      <c r="C343" s="8"/>
      <c r="D343" s="8"/>
      <c r="E343" s="8"/>
      <c r="F343" s="8"/>
      <c r="G343" s="8"/>
      <c r="H343" s="8"/>
      <c r="I343" s="8"/>
      <c r="J343" s="8"/>
      <c r="K343" s="8"/>
      <c r="L343" s="8"/>
      <c r="M343" s="8"/>
      <c r="N343" s="5"/>
      <c r="O343" s="5"/>
      <c r="P343" s="5"/>
    </row>
    <row r="344" spans="3:16" s="11" customFormat="1" x14ac:dyDescent="0.25">
      <c r="C344" s="8"/>
      <c r="D344" s="8"/>
      <c r="E344" s="8"/>
      <c r="F344" s="8"/>
      <c r="G344" s="8"/>
      <c r="H344" s="8"/>
      <c r="I344" s="8"/>
      <c r="J344" s="8"/>
      <c r="K344" s="8"/>
      <c r="L344" s="8"/>
      <c r="M344" s="8"/>
      <c r="N344" s="5"/>
      <c r="O344" s="5"/>
      <c r="P344" s="5"/>
    </row>
    <row r="345" spans="3:16" s="11" customFormat="1" x14ac:dyDescent="0.25">
      <c r="C345" s="8"/>
      <c r="D345" s="8"/>
      <c r="E345" s="8"/>
      <c r="F345" s="8"/>
      <c r="G345" s="8"/>
      <c r="H345" s="8"/>
      <c r="I345" s="8"/>
      <c r="J345" s="8"/>
      <c r="K345" s="8"/>
      <c r="L345" s="8"/>
      <c r="M345" s="8"/>
      <c r="N345" s="5"/>
      <c r="O345" s="5"/>
      <c r="P345" s="5"/>
    </row>
    <row r="346" spans="3:16" s="11" customFormat="1" x14ac:dyDescent="0.25">
      <c r="C346" s="8"/>
      <c r="D346" s="8"/>
      <c r="E346" s="8"/>
      <c r="F346" s="8"/>
      <c r="G346" s="8"/>
      <c r="H346" s="8"/>
      <c r="I346" s="8"/>
      <c r="J346" s="8"/>
      <c r="K346" s="8"/>
      <c r="L346" s="8"/>
      <c r="M346" s="8"/>
      <c r="N346" s="5"/>
      <c r="O346" s="5"/>
      <c r="P346" s="5"/>
    </row>
    <row r="347" spans="3:16" s="11" customFormat="1" x14ac:dyDescent="0.25">
      <c r="C347" s="8"/>
      <c r="D347" s="8"/>
      <c r="E347" s="8"/>
      <c r="F347" s="8"/>
      <c r="G347" s="8"/>
      <c r="H347" s="8"/>
      <c r="I347" s="8"/>
      <c r="J347" s="8"/>
      <c r="K347" s="8"/>
      <c r="L347" s="8"/>
      <c r="M347" s="8"/>
      <c r="N347" s="5"/>
      <c r="O347" s="5"/>
      <c r="P347" s="5"/>
    </row>
    <row r="348" spans="3:16" s="11" customFormat="1" x14ac:dyDescent="0.25">
      <c r="C348" s="8"/>
      <c r="D348" s="8"/>
      <c r="E348" s="8"/>
      <c r="F348" s="8"/>
      <c r="G348" s="8"/>
      <c r="H348" s="8"/>
      <c r="I348" s="8"/>
      <c r="J348" s="8"/>
      <c r="K348" s="8"/>
      <c r="L348" s="8"/>
      <c r="M348" s="8"/>
      <c r="N348" s="5"/>
      <c r="O348" s="5"/>
      <c r="P348" s="5"/>
    </row>
    <row r="349" spans="3:16" s="11" customFormat="1" x14ac:dyDescent="0.25">
      <c r="C349" s="8"/>
      <c r="D349" s="8"/>
      <c r="E349" s="8"/>
      <c r="F349" s="8"/>
      <c r="G349" s="8"/>
      <c r="H349" s="8"/>
      <c r="I349" s="8"/>
      <c r="J349" s="8"/>
      <c r="K349" s="8"/>
      <c r="L349" s="8"/>
      <c r="M349" s="8"/>
      <c r="N349" s="5"/>
      <c r="O349" s="5"/>
      <c r="P349" s="5"/>
    </row>
    <row r="350" spans="3:16" s="11" customFormat="1" x14ac:dyDescent="0.25">
      <c r="C350" s="8"/>
      <c r="D350" s="8"/>
      <c r="E350" s="8"/>
      <c r="F350" s="8"/>
      <c r="G350" s="8"/>
      <c r="H350" s="8"/>
      <c r="I350" s="8"/>
      <c r="J350" s="8"/>
      <c r="K350" s="8"/>
      <c r="L350" s="8"/>
      <c r="M350" s="8"/>
      <c r="N350" s="5"/>
      <c r="O350" s="5"/>
      <c r="P350" s="5"/>
    </row>
    <row r="351" spans="3:16" s="11" customFormat="1" x14ac:dyDescent="0.25">
      <c r="C351" s="8"/>
      <c r="D351" s="8"/>
      <c r="E351" s="8"/>
      <c r="F351" s="8"/>
      <c r="G351" s="8"/>
      <c r="H351" s="8"/>
      <c r="I351" s="8"/>
      <c r="J351" s="8"/>
      <c r="K351" s="8"/>
      <c r="L351" s="8"/>
      <c r="M351" s="8"/>
      <c r="N351" s="5"/>
      <c r="O351" s="5"/>
      <c r="P351" s="5"/>
    </row>
    <row r="352" spans="3:16" s="11" customFormat="1" x14ac:dyDescent="0.25">
      <c r="C352" s="8"/>
      <c r="D352" s="8"/>
      <c r="E352" s="8"/>
      <c r="F352" s="8"/>
      <c r="G352" s="8"/>
      <c r="H352" s="8"/>
      <c r="I352" s="8"/>
      <c r="J352" s="8"/>
      <c r="K352" s="8"/>
      <c r="L352" s="8"/>
      <c r="M352" s="8"/>
      <c r="N352" s="5"/>
      <c r="O352" s="5"/>
      <c r="P352" s="5"/>
    </row>
    <row r="353" spans="3:16" s="11" customFormat="1" x14ac:dyDescent="0.25">
      <c r="C353" s="8"/>
      <c r="D353" s="8"/>
      <c r="E353" s="8"/>
      <c r="F353" s="8"/>
      <c r="G353" s="8"/>
      <c r="H353" s="8"/>
      <c r="I353" s="8"/>
      <c r="J353" s="8"/>
      <c r="K353" s="8"/>
      <c r="L353" s="8"/>
      <c r="M353" s="8"/>
      <c r="N353" s="5"/>
      <c r="O353" s="5"/>
      <c r="P353" s="5"/>
    </row>
    <row r="354" spans="3:16" s="11" customFormat="1" x14ac:dyDescent="0.25">
      <c r="C354" s="8"/>
      <c r="D354" s="8"/>
      <c r="E354" s="8"/>
      <c r="F354" s="8"/>
      <c r="G354" s="8"/>
      <c r="H354" s="8"/>
      <c r="I354" s="8"/>
      <c r="J354" s="8"/>
      <c r="K354" s="8"/>
      <c r="L354" s="8"/>
      <c r="M354" s="8"/>
      <c r="N354" s="5"/>
      <c r="O354" s="5"/>
      <c r="P354" s="5"/>
    </row>
    <row r="355" spans="3:16" s="11" customFormat="1" x14ac:dyDescent="0.25">
      <c r="C355" s="8"/>
      <c r="D355" s="8"/>
      <c r="E355" s="8"/>
      <c r="F355" s="8"/>
      <c r="G355" s="8"/>
      <c r="H355" s="8"/>
      <c r="I355" s="8"/>
      <c r="J355" s="8"/>
      <c r="K355" s="8"/>
      <c r="L355" s="8"/>
      <c r="M355" s="8"/>
      <c r="N355" s="5"/>
      <c r="O355" s="5"/>
      <c r="P355" s="5"/>
    </row>
    <row r="356" spans="3:16" s="11" customFormat="1" x14ac:dyDescent="0.25">
      <c r="C356" s="8"/>
      <c r="D356" s="8"/>
      <c r="E356" s="8"/>
      <c r="F356" s="8"/>
      <c r="G356" s="8"/>
      <c r="H356" s="8"/>
      <c r="I356" s="8"/>
      <c r="J356" s="8"/>
      <c r="K356" s="8"/>
      <c r="L356" s="8"/>
      <c r="M356" s="8"/>
      <c r="N356" s="5"/>
      <c r="O356" s="5"/>
      <c r="P356" s="5"/>
    </row>
    <row r="357" spans="3:16" s="11" customFormat="1" x14ac:dyDescent="0.25">
      <c r="C357" s="8"/>
      <c r="D357" s="8"/>
      <c r="E357" s="8"/>
      <c r="F357" s="8"/>
      <c r="G357" s="8"/>
      <c r="H357" s="8"/>
      <c r="I357" s="8"/>
      <c r="J357" s="8"/>
      <c r="K357" s="8"/>
      <c r="L357" s="8"/>
      <c r="M357" s="8"/>
      <c r="N357" s="5"/>
      <c r="O357" s="5"/>
      <c r="P357" s="5"/>
    </row>
    <row r="358" spans="3:16" s="11" customFormat="1" x14ac:dyDescent="0.25">
      <c r="C358" s="8"/>
      <c r="D358" s="8"/>
      <c r="E358" s="8"/>
      <c r="F358" s="8"/>
      <c r="G358" s="8"/>
      <c r="H358" s="8"/>
      <c r="I358" s="8"/>
      <c r="J358" s="8"/>
      <c r="K358" s="8"/>
      <c r="L358" s="8"/>
      <c r="M358" s="8"/>
      <c r="N358" s="5"/>
      <c r="O358" s="5"/>
      <c r="P358" s="5"/>
    </row>
    <row r="359" spans="3:16" s="11" customFormat="1" x14ac:dyDescent="0.25">
      <c r="C359" s="8"/>
      <c r="D359" s="8"/>
      <c r="E359" s="8"/>
      <c r="F359" s="8"/>
      <c r="G359" s="8"/>
      <c r="H359" s="8"/>
      <c r="I359" s="8"/>
      <c r="J359" s="8"/>
      <c r="K359" s="8"/>
      <c r="L359" s="8"/>
      <c r="M359" s="8"/>
      <c r="N359" s="5"/>
      <c r="O359" s="5"/>
      <c r="P359" s="5"/>
    </row>
    <row r="360" spans="3:16" s="11" customFormat="1" x14ac:dyDescent="0.25">
      <c r="C360" s="8"/>
      <c r="D360" s="8"/>
      <c r="E360" s="8"/>
      <c r="F360" s="8"/>
      <c r="G360" s="8"/>
      <c r="H360" s="8"/>
      <c r="I360" s="8"/>
      <c r="J360" s="8"/>
      <c r="K360" s="8"/>
      <c r="L360" s="8"/>
      <c r="M360" s="8"/>
      <c r="N360" s="5"/>
      <c r="O360" s="5"/>
      <c r="P360" s="5"/>
    </row>
    <row r="361" spans="3:16" s="11" customFormat="1" x14ac:dyDescent="0.25">
      <c r="C361" s="8"/>
      <c r="D361" s="8"/>
      <c r="E361" s="8"/>
      <c r="F361" s="8"/>
      <c r="G361" s="8"/>
      <c r="H361" s="8"/>
      <c r="I361" s="8"/>
      <c r="J361" s="8"/>
      <c r="K361" s="8"/>
      <c r="L361" s="8"/>
      <c r="M361" s="8"/>
      <c r="N361" s="5"/>
      <c r="O361" s="5"/>
      <c r="P361" s="5"/>
    </row>
    <row r="362" spans="3:16" s="11" customFormat="1" x14ac:dyDescent="0.25">
      <c r="C362" s="8"/>
      <c r="D362" s="8"/>
      <c r="E362" s="8"/>
      <c r="F362" s="8"/>
      <c r="G362" s="8"/>
      <c r="H362" s="8"/>
      <c r="I362" s="8"/>
      <c r="J362" s="8"/>
      <c r="K362" s="8"/>
      <c r="L362" s="8"/>
      <c r="M362" s="8"/>
      <c r="N362" s="5"/>
      <c r="O362" s="5"/>
      <c r="P362" s="5"/>
    </row>
    <row r="363" spans="3:16" s="11" customFormat="1" x14ac:dyDescent="0.25">
      <c r="C363" s="8"/>
      <c r="D363" s="8"/>
      <c r="E363" s="8"/>
      <c r="F363" s="8"/>
      <c r="G363" s="8"/>
      <c r="H363" s="8"/>
      <c r="I363" s="8"/>
      <c r="J363" s="8"/>
      <c r="K363" s="8"/>
      <c r="L363" s="8"/>
      <c r="M363" s="8"/>
      <c r="N363" s="5"/>
      <c r="O363" s="5"/>
      <c r="P363" s="5"/>
    </row>
    <row r="364" spans="3:16" s="11" customFormat="1" x14ac:dyDescent="0.25">
      <c r="C364" s="8"/>
      <c r="D364" s="8"/>
      <c r="E364" s="8"/>
      <c r="F364" s="8"/>
      <c r="G364" s="8"/>
      <c r="H364" s="8"/>
      <c r="I364" s="8"/>
      <c r="J364" s="8"/>
      <c r="K364" s="8"/>
      <c r="L364" s="8"/>
      <c r="M364" s="8"/>
      <c r="N364" s="5"/>
      <c r="O364" s="5"/>
      <c r="P364" s="5"/>
    </row>
    <row r="365" spans="3:16" s="11" customFormat="1" x14ac:dyDescent="0.25">
      <c r="C365" s="8"/>
      <c r="D365" s="8"/>
      <c r="E365" s="8"/>
      <c r="F365" s="8"/>
      <c r="G365" s="8"/>
      <c r="H365" s="8"/>
      <c r="I365" s="8"/>
      <c r="J365" s="8"/>
      <c r="K365" s="8"/>
      <c r="L365" s="8"/>
      <c r="M365" s="8"/>
      <c r="N365" s="5"/>
      <c r="O365" s="5"/>
      <c r="P365" s="5"/>
    </row>
    <row r="366" spans="3:16" s="11" customFormat="1" x14ac:dyDescent="0.25">
      <c r="C366" s="8"/>
      <c r="D366" s="8"/>
      <c r="E366" s="8"/>
      <c r="F366" s="8"/>
      <c r="G366" s="8"/>
      <c r="H366" s="8"/>
      <c r="I366" s="8"/>
      <c r="J366" s="8"/>
      <c r="K366" s="8"/>
      <c r="L366" s="8"/>
      <c r="M366" s="8"/>
      <c r="N366" s="5"/>
      <c r="O366" s="5"/>
      <c r="P366" s="5"/>
    </row>
    <row r="367" spans="3:16" s="11" customFormat="1" x14ac:dyDescent="0.25">
      <c r="C367" s="8"/>
      <c r="D367" s="8"/>
      <c r="E367" s="8"/>
      <c r="F367" s="8"/>
      <c r="G367" s="8"/>
      <c r="H367" s="8"/>
      <c r="I367" s="8"/>
      <c r="J367" s="8"/>
      <c r="K367" s="8"/>
      <c r="L367" s="8"/>
      <c r="M367" s="8"/>
      <c r="N367" s="5"/>
      <c r="O367" s="5"/>
      <c r="P367" s="5"/>
    </row>
    <row r="368" spans="3:16" s="11" customFormat="1" x14ac:dyDescent="0.25">
      <c r="C368" s="8"/>
      <c r="D368" s="8"/>
      <c r="E368" s="8"/>
      <c r="F368" s="8"/>
      <c r="G368" s="8"/>
      <c r="H368" s="8"/>
      <c r="I368" s="8"/>
      <c r="J368" s="8"/>
      <c r="K368" s="8"/>
      <c r="L368" s="8"/>
      <c r="M368" s="8"/>
      <c r="N368" s="5"/>
      <c r="O368" s="5"/>
      <c r="P368" s="5"/>
    </row>
    <row r="369" spans="3:16" s="11" customFormat="1" x14ac:dyDescent="0.25">
      <c r="C369" s="8"/>
      <c r="D369" s="8"/>
      <c r="E369" s="8"/>
      <c r="F369" s="8"/>
      <c r="G369" s="8"/>
      <c r="H369" s="8"/>
      <c r="I369" s="8"/>
      <c r="J369" s="8"/>
      <c r="K369" s="8"/>
      <c r="L369" s="8"/>
      <c r="M369" s="8"/>
      <c r="N369" s="5"/>
      <c r="O369" s="5"/>
      <c r="P369" s="5"/>
    </row>
    <row r="370" spans="3:16" s="11" customFormat="1" x14ac:dyDescent="0.25">
      <c r="C370" s="8"/>
      <c r="D370" s="8"/>
      <c r="E370" s="8"/>
      <c r="F370" s="8"/>
      <c r="G370" s="8"/>
      <c r="H370" s="8"/>
      <c r="I370" s="8"/>
      <c r="J370" s="8"/>
      <c r="K370" s="8"/>
      <c r="L370" s="8"/>
      <c r="M370" s="8"/>
      <c r="N370" s="5"/>
      <c r="O370" s="5"/>
      <c r="P370" s="5"/>
    </row>
    <row r="371" spans="3:16" s="11" customFormat="1" x14ac:dyDescent="0.25">
      <c r="C371" s="8"/>
      <c r="D371" s="8"/>
      <c r="E371" s="8"/>
      <c r="F371" s="8"/>
      <c r="G371" s="8"/>
      <c r="H371" s="8"/>
      <c r="I371" s="8"/>
      <c r="J371" s="8"/>
      <c r="K371" s="8"/>
      <c r="L371" s="8"/>
      <c r="M371" s="8"/>
      <c r="N371" s="5"/>
      <c r="O371" s="5"/>
      <c r="P371" s="5"/>
    </row>
    <row r="372" spans="3:16" s="11" customFormat="1" x14ac:dyDescent="0.25">
      <c r="C372" s="8"/>
      <c r="D372" s="8"/>
      <c r="E372" s="8"/>
      <c r="F372" s="8"/>
      <c r="G372" s="8"/>
      <c r="H372" s="8"/>
      <c r="I372" s="8"/>
      <c r="J372" s="8"/>
      <c r="K372" s="8"/>
      <c r="L372" s="8"/>
      <c r="M372" s="8"/>
      <c r="N372" s="5"/>
      <c r="O372" s="5"/>
      <c r="P372" s="5"/>
    </row>
    <row r="373" spans="3:16" s="11" customFormat="1" x14ac:dyDescent="0.25">
      <c r="C373" s="8"/>
      <c r="D373" s="8"/>
      <c r="E373" s="8"/>
      <c r="F373" s="8"/>
      <c r="G373" s="8"/>
      <c r="H373" s="8"/>
      <c r="I373" s="8"/>
      <c r="J373" s="8"/>
      <c r="K373" s="8"/>
      <c r="L373" s="8"/>
      <c r="M373" s="8"/>
      <c r="N373" s="5"/>
      <c r="O373" s="5"/>
      <c r="P373" s="5"/>
    </row>
    <row r="374" spans="3:16" s="11" customFormat="1" x14ac:dyDescent="0.25">
      <c r="C374" s="8"/>
      <c r="D374" s="8"/>
      <c r="E374" s="8"/>
      <c r="F374" s="8"/>
      <c r="G374" s="8"/>
      <c r="H374" s="8"/>
      <c r="I374" s="8"/>
      <c r="J374" s="8"/>
      <c r="K374" s="8"/>
      <c r="L374" s="8"/>
      <c r="M374" s="8"/>
      <c r="N374" s="5"/>
      <c r="O374" s="5"/>
      <c r="P374" s="5"/>
    </row>
    <row r="375" spans="3:16" s="11" customFormat="1" x14ac:dyDescent="0.25">
      <c r="C375" s="8"/>
      <c r="D375" s="8"/>
      <c r="E375" s="8"/>
      <c r="F375" s="8"/>
      <c r="G375" s="8"/>
      <c r="H375" s="8"/>
      <c r="I375" s="8"/>
      <c r="J375" s="8"/>
      <c r="K375" s="8"/>
      <c r="L375" s="8"/>
      <c r="M375" s="8"/>
      <c r="N375" s="5"/>
      <c r="O375" s="5"/>
      <c r="P375" s="5"/>
    </row>
    <row r="376" spans="3:16" s="11" customFormat="1" x14ac:dyDescent="0.25">
      <c r="C376" s="8"/>
      <c r="D376" s="8"/>
      <c r="E376" s="8"/>
      <c r="F376" s="8"/>
      <c r="G376" s="8"/>
      <c r="H376" s="8"/>
      <c r="I376" s="8"/>
      <c r="J376" s="8"/>
      <c r="K376" s="8"/>
      <c r="L376" s="8"/>
      <c r="M376" s="8"/>
      <c r="N376" s="5"/>
      <c r="O376" s="5"/>
      <c r="P376" s="5"/>
    </row>
    <row r="377" spans="3:16" s="11" customFormat="1" x14ac:dyDescent="0.25">
      <c r="C377" s="8"/>
      <c r="D377" s="8"/>
      <c r="E377" s="8"/>
      <c r="F377" s="8"/>
      <c r="G377" s="8"/>
      <c r="H377" s="8"/>
      <c r="I377" s="8"/>
      <c r="J377" s="8"/>
      <c r="K377" s="8"/>
      <c r="L377" s="8"/>
      <c r="M377" s="8"/>
      <c r="N377" s="5"/>
      <c r="O377" s="5"/>
      <c r="P377" s="5"/>
    </row>
    <row r="378" spans="3:16" s="11" customFormat="1" x14ac:dyDescent="0.25">
      <c r="C378" s="8"/>
      <c r="D378" s="8"/>
      <c r="E378" s="8"/>
      <c r="F378" s="8"/>
      <c r="G378" s="8"/>
      <c r="H378" s="8"/>
      <c r="I378" s="8"/>
      <c r="J378" s="8"/>
      <c r="K378" s="8"/>
      <c r="L378" s="8"/>
      <c r="M378" s="8"/>
      <c r="N378" s="5"/>
      <c r="O378" s="5"/>
      <c r="P378" s="5"/>
    </row>
    <row r="379" spans="3:16" s="11" customFormat="1" x14ac:dyDescent="0.25">
      <c r="C379" s="8"/>
      <c r="D379" s="8"/>
      <c r="E379" s="8"/>
      <c r="F379" s="8"/>
      <c r="G379" s="8"/>
      <c r="H379" s="8"/>
      <c r="I379" s="8"/>
      <c r="J379" s="8"/>
      <c r="K379" s="8"/>
      <c r="L379" s="8"/>
      <c r="M379" s="8"/>
      <c r="N379" s="5"/>
      <c r="O379" s="5"/>
      <c r="P379" s="5"/>
    </row>
    <row r="380" spans="3:16" s="11" customFormat="1" x14ac:dyDescent="0.25">
      <c r="C380" s="8"/>
      <c r="D380" s="8"/>
      <c r="E380" s="8"/>
      <c r="F380" s="8"/>
      <c r="G380" s="8"/>
      <c r="H380" s="8"/>
      <c r="I380" s="8"/>
      <c r="J380" s="8"/>
      <c r="K380" s="8"/>
      <c r="L380" s="8"/>
      <c r="M380" s="8"/>
      <c r="N380" s="5"/>
      <c r="O380" s="5"/>
      <c r="P380" s="5"/>
    </row>
    <row r="381" spans="3:16" s="11" customFormat="1" x14ac:dyDescent="0.25">
      <c r="C381" s="8"/>
      <c r="D381" s="8"/>
      <c r="E381" s="8"/>
      <c r="F381" s="8"/>
      <c r="G381" s="8"/>
      <c r="H381" s="8"/>
      <c r="I381" s="8"/>
      <c r="J381" s="8"/>
      <c r="K381" s="8"/>
      <c r="L381" s="8"/>
      <c r="M381" s="8"/>
      <c r="N381" s="5"/>
      <c r="O381" s="5"/>
      <c r="P381" s="5"/>
    </row>
    <row r="382" spans="3:16" s="11" customFormat="1" x14ac:dyDescent="0.25">
      <c r="C382" s="8"/>
      <c r="D382" s="8"/>
      <c r="E382" s="8"/>
      <c r="F382" s="8"/>
      <c r="G382" s="8"/>
      <c r="H382" s="8"/>
      <c r="I382" s="8"/>
      <c r="J382" s="8"/>
      <c r="K382" s="8"/>
      <c r="L382" s="8"/>
      <c r="M382" s="8"/>
      <c r="N382" s="5"/>
      <c r="O382" s="5"/>
      <c r="P382" s="5"/>
    </row>
    <row r="383" spans="3:16" s="11" customFormat="1" x14ac:dyDescent="0.25">
      <c r="C383" s="8"/>
      <c r="D383" s="8"/>
      <c r="E383" s="8"/>
      <c r="F383" s="8"/>
      <c r="G383" s="8"/>
      <c r="H383" s="8"/>
      <c r="I383" s="8"/>
      <c r="J383" s="8"/>
      <c r="K383" s="8"/>
      <c r="L383" s="8"/>
      <c r="M383" s="8"/>
      <c r="N383" s="5"/>
      <c r="O383" s="5"/>
      <c r="P383" s="5"/>
    </row>
    <row r="384" spans="3:16" s="11" customFormat="1" x14ac:dyDescent="0.25">
      <c r="C384" s="8"/>
      <c r="D384" s="8"/>
      <c r="E384" s="8"/>
      <c r="F384" s="8"/>
      <c r="G384" s="8"/>
      <c r="H384" s="8"/>
      <c r="I384" s="8"/>
      <c r="J384" s="8"/>
      <c r="K384" s="8"/>
      <c r="L384" s="8"/>
      <c r="M384" s="8"/>
      <c r="N384" s="5"/>
      <c r="O384" s="5"/>
      <c r="P384" s="5"/>
    </row>
    <row r="385" spans="3:16" s="11" customFormat="1" x14ac:dyDescent="0.25">
      <c r="C385" s="8"/>
      <c r="D385" s="8"/>
      <c r="E385" s="8"/>
      <c r="F385" s="8"/>
      <c r="G385" s="8"/>
      <c r="H385" s="8"/>
      <c r="I385" s="8"/>
      <c r="J385" s="8"/>
      <c r="K385" s="8"/>
      <c r="L385" s="8"/>
      <c r="M385" s="8"/>
      <c r="N385" s="5"/>
      <c r="O385" s="5"/>
      <c r="P385" s="5"/>
    </row>
    <row r="386" spans="3:16" s="11" customFormat="1" x14ac:dyDescent="0.25">
      <c r="C386" s="8"/>
      <c r="D386" s="8"/>
      <c r="E386" s="8"/>
      <c r="F386" s="8"/>
      <c r="G386" s="8"/>
      <c r="H386" s="8"/>
      <c r="I386" s="8"/>
      <c r="J386" s="8"/>
      <c r="K386" s="8"/>
      <c r="L386" s="8"/>
      <c r="M386" s="8"/>
      <c r="N386" s="5"/>
      <c r="O386" s="5"/>
      <c r="P386" s="5"/>
    </row>
    <row r="387" spans="3:16" s="11" customFormat="1" x14ac:dyDescent="0.25">
      <c r="C387" s="8"/>
      <c r="D387" s="8"/>
      <c r="E387" s="8"/>
      <c r="F387" s="8"/>
      <c r="G387" s="8"/>
      <c r="H387" s="8"/>
      <c r="I387" s="8"/>
      <c r="J387" s="8"/>
      <c r="K387" s="8"/>
      <c r="L387" s="8"/>
      <c r="M387" s="8"/>
      <c r="N387" s="5"/>
      <c r="O387" s="5"/>
      <c r="P387" s="5"/>
    </row>
    <row r="388" spans="3:16" s="11" customFormat="1" x14ac:dyDescent="0.25">
      <c r="C388" s="8"/>
      <c r="D388" s="8"/>
      <c r="E388" s="8"/>
      <c r="F388" s="8"/>
      <c r="G388" s="8"/>
      <c r="H388" s="8"/>
      <c r="I388" s="8"/>
      <c r="J388" s="8"/>
      <c r="K388" s="8"/>
      <c r="L388" s="8"/>
      <c r="M388" s="8"/>
      <c r="N388" s="5"/>
      <c r="O388" s="5"/>
      <c r="P388" s="5"/>
    </row>
    <row r="389" spans="3:16" s="11" customFormat="1" x14ac:dyDescent="0.25">
      <c r="C389" s="8"/>
      <c r="D389" s="8"/>
      <c r="E389" s="8"/>
      <c r="F389" s="8"/>
      <c r="G389" s="8"/>
      <c r="H389" s="8"/>
      <c r="I389" s="8"/>
      <c r="J389" s="8"/>
      <c r="K389" s="8"/>
      <c r="L389" s="8"/>
      <c r="M389" s="8"/>
      <c r="N389" s="5"/>
      <c r="O389" s="5"/>
      <c r="P389" s="5"/>
    </row>
    <row r="390" spans="3:16" s="11" customFormat="1" x14ac:dyDescent="0.25">
      <c r="C390" s="8"/>
      <c r="D390" s="8"/>
      <c r="E390" s="8"/>
      <c r="F390" s="8"/>
      <c r="G390" s="8"/>
      <c r="H390" s="8"/>
      <c r="I390" s="8"/>
      <c r="J390" s="8"/>
      <c r="K390" s="8"/>
      <c r="L390" s="8"/>
      <c r="M390" s="8"/>
      <c r="N390" s="5"/>
      <c r="O390" s="5"/>
      <c r="P390" s="5"/>
    </row>
    <row r="391" spans="3:16" s="11" customFormat="1" x14ac:dyDescent="0.25">
      <c r="C391" s="8"/>
      <c r="D391" s="8"/>
      <c r="E391" s="8"/>
      <c r="F391" s="8"/>
      <c r="G391" s="8"/>
      <c r="H391" s="8"/>
      <c r="I391" s="8"/>
      <c r="J391" s="8"/>
      <c r="K391" s="8"/>
      <c r="L391" s="8"/>
      <c r="M391" s="8"/>
      <c r="N391" s="5"/>
      <c r="O391" s="5"/>
      <c r="P391" s="5"/>
    </row>
    <row r="392" spans="3:16" s="11" customFormat="1" x14ac:dyDescent="0.25">
      <c r="C392" s="8"/>
      <c r="D392" s="8"/>
      <c r="E392" s="8"/>
      <c r="F392" s="8"/>
      <c r="G392" s="8"/>
      <c r="H392" s="8"/>
      <c r="I392" s="8"/>
      <c r="J392" s="8"/>
      <c r="K392" s="8"/>
      <c r="L392" s="8"/>
      <c r="M392" s="8"/>
      <c r="N392" s="5"/>
      <c r="O392" s="5"/>
      <c r="P392" s="5"/>
    </row>
    <row r="393" spans="3:16" s="11" customFormat="1" x14ac:dyDescent="0.25">
      <c r="C393" s="8"/>
      <c r="D393" s="8"/>
      <c r="E393" s="8"/>
      <c r="F393" s="8"/>
      <c r="G393" s="8"/>
      <c r="H393" s="8"/>
      <c r="I393" s="8"/>
      <c r="J393" s="8"/>
      <c r="K393" s="8"/>
      <c r="L393" s="8"/>
      <c r="M393" s="8"/>
      <c r="N393" s="5"/>
      <c r="O393" s="5"/>
      <c r="P393" s="5"/>
    </row>
    <row r="394" spans="3:16" s="11" customFormat="1" x14ac:dyDescent="0.25">
      <c r="C394" s="8"/>
      <c r="D394" s="8"/>
      <c r="E394" s="8"/>
      <c r="F394" s="8"/>
      <c r="G394" s="8"/>
      <c r="H394" s="8"/>
      <c r="I394" s="8"/>
      <c r="J394" s="8"/>
      <c r="K394" s="8"/>
      <c r="L394" s="8"/>
      <c r="M394" s="8"/>
      <c r="N394" s="5"/>
      <c r="O394" s="5"/>
      <c r="P394" s="5"/>
    </row>
    <row r="395" spans="3:16" s="11" customFormat="1" x14ac:dyDescent="0.25">
      <c r="C395" s="8"/>
      <c r="D395" s="8"/>
      <c r="E395" s="8"/>
      <c r="F395" s="8"/>
      <c r="G395" s="8"/>
      <c r="H395" s="8"/>
      <c r="I395" s="8"/>
      <c r="J395" s="8"/>
      <c r="K395" s="8"/>
      <c r="L395" s="8"/>
      <c r="M395" s="8"/>
      <c r="N395" s="5"/>
      <c r="O395" s="5"/>
      <c r="P395" s="5"/>
    </row>
    <row r="396" spans="3:16" s="11" customFormat="1" x14ac:dyDescent="0.25">
      <c r="C396" s="8"/>
      <c r="D396" s="8"/>
      <c r="E396" s="8"/>
      <c r="F396" s="8"/>
      <c r="G396" s="8"/>
      <c r="H396" s="8"/>
      <c r="I396" s="8"/>
      <c r="J396" s="8"/>
      <c r="K396" s="8"/>
      <c r="L396" s="8"/>
      <c r="M396" s="8"/>
      <c r="N396" s="5"/>
      <c r="O396" s="5"/>
      <c r="P396" s="5"/>
    </row>
    <row r="397" spans="3:16" s="11" customFormat="1" x14ac:dyDescent="0.25">
      <c r="C397" s="8"/>
      <c r="D397" s="8"/>
      <c r="E397" s="8"/>
      <c r="F397" s="8"/>
      <c r="G397" s="8"/>
      <c r="H397" s="8"/>
      <c r="I397" s="8"/>
      <c r="J397" s="8"/>
      <c r="K397" s="8"/>
      <c r="L397" s="8"/>
      <c r="M397" s="8"/>
      <c r="N397" s="5"/>
      <c r="O397" s="5"/>
      <c r="P397" s="5"/>
    </row>
    <row r="398" spans="3:16" s="11" customFormat="1" x14ac:dyDescent="0.25">
      <c r="C398" s="8"/>
      <c r="D398" s="8"/>
      <c r="E398" s="8"/>
      <c r="F398" s="8"/>
      <c r="G398" s="8"/>
      <c r="H398" s="8"/>
      <c r="I398" s="8"/>
      <c r="J398" s="8"/>
      <c r="K398" s="8"/>
      <c r="L398" s="8"/>
      <c r="M398" s="8"/>
      <c r="N398" s="5"/>
      <c r="O398" s="5"/>
      <c r="P398" s="5"/>
    </row>
    <row r="399" spans="3:16" s="11" customFormat="1" x14ac:dyDescent="0.25">
      <c r="C399" s="8"/>
      <c r="D399" s="8"/>
      <c r="E399" s="8"/>
      <c r="F399" s="8"/>
      <c r="G399" s="8"/>
      <c r="H399" s="8"/>
      <c r="I399" s="8"/>
      <c r="J399" s="8"/>
      <c r="K399" s="8"/>
      <c r="L399" s="8"/>
      <c r="M399" s="8"/>
      <c r="N399" s="5"/>
      <c r="O399" s="5"/>
      <c r="P399" s="5"/>
    </row>
    <row r="400" spans="3:16" s="11" customFormat="1" x14ac:dyDescent="0.25">
      <c r="C400" s="8"/>
      <c r="D400" s="8"/>
      <c r="E400" s="8"/>
      <c r="F400" s="8"/>
      <c r="G400" s="8"/>
      <c r="H400" s="8"/>
      <c r="I400" s="8"/>
      <c r="J400" s="8"/>
      <c r="K400" s="8"/>
      <c r="L400" s="8"/>
      <c r="M400" s="8"/>
      <c r="N400" s="5"/>
      <c r="O400" s="5"/>
      <c r="P400" s="5"/>
    </row>
    <row r="401" spans="3:16" s="11" customFormat="1" x14ac:dyDescent="0.25">
      <c r="C401" s="8"/>
      <c r="D401" s="8"/>
      <c r="E401" s="8"/>
      <c r="F401" s="8"/>
      <c r="G401" s="8"/>
      <c r="H401" s="8"/>
      <c r="I401" s="8"/>
      <c r="J401" s="8"/>
      <c r="K401" s="8"/>
      <c r="L401" s="8"/>
      <c r="M401" s="8"/>
      <c r="N401" s="5"/>
      <c r="O401" s="5"/>
      <c r="P401" s="5"/>
    </row>
    <row r="402" spans="3:16" s="11" customFormat="1" x14ac:dyDescent="0.25">
      <c r="C402" s="8"/>
      <c r="D402" s="8"/>
      <c r="E402" s="8"/>
      <c r="F402" s="8"/>
      <c r="G402" s="8"/>
      <c r="H402" s="8"/>
      <c r="I402" s="8"/>
      <c r="J402" s="8"/>
      <c r="K402" s="8"/>
      <c r="L402" s="8"/>
      <c r="M402" s="8"/>
      <c r="N402" s="5"/>
      <c r="O402" s="5"/>
      <c r="P402" s="5"/>
    </row>
    <row r="403" spans="3:16" s="11" customFormat="1" x14ac:dyDescent="0.25">
      <c r="C403" s="8"/>
      <c r="D403" s="8"/>
      <c r="E403" s="8"/>
      <c r="F403" s="8"/>
      <c r="G403" s="8"/>
      <c r="H403" s="8"/>
      <c r="I403" s="8"/>
      <c r="J403" s="8"/>
      <c r="K403" s="8"/>
      <c r="L403" s="8"/>
      <c r="M403" s="8"/>
      <c r="N403" s="5"/>
      <c r="O403" s="5"/>
      <c r="P403" s="5"/>
    </row>
    <row r="404" spans="3:16" s="11" customFormat="1" x14ac:dyDescent="0.25">
      <c r="C404" s="8"/>
      <c r="D404" s="8"/>
      <c r="E404" s="8"/>
      <c r="F404" s="8"/>
      <c r="G404" s="8"/>
      <c r="H404" s="8"/>
      <c r="I404" s="8"/>
      <c r="J404" s="8"/>
      <c r="K404" s="8"/>
      <c r="L404" s="8"/>
      <c r="M404" s="8"/>
      <c r="N404" s="5"/>
      <c r="O404" s="5"/>
      <c r="P404" s="5"/>
    </row>
    <row r="405" spans="3:16" s="11" customFormat="1" x14ac:dyDescent="0.25">
      <c r="C405" s="8"/>
      <c r="D405" s="8"/>
      <c r="E405" s="8"/>
      <c r="F405" s="8"/>
      <c r="G405" s="8"/>
      <c r="H405" s="8"/>
      <c r="I405" s="8"/>
      <c r="J405" s="8"/>
      <c r="K405" s="8"/>
      <c r="L405" s="8"/>
      <c r="M405" s="8"/>
      <c r="N405" s="5"/>
      <c r="O405" s="5"/>
      <c r="P405" s="5"/>
    </row>
    <row r="406" spans="3:16" s="11" customFormat="1" x14ac:dyDescent="0.25">
      <c r="C406" s="8"/>
      <c r="D406" s="8"/>
      <c r="E406" s="8"/>
      <c r="F406" s="8"/>
      <c r="G406" s="8"/>
      <c r="H406" s="8"/>
      <c r="I406" s="8"/>
      <c r="J406" s="8"/>
      <c r="K406" s="8"/>
      <c r="L406" s="8"/>
      <c r="M406" s="8"/>
      <c r="N406" s="5"/>
      <c r="O406" s="5"/>
      <c r="P406" s="5"/>
    </row>
    <row r="407" spans="3:16" s="11" customFormat="1" x14ac:dyDescent="0.25">
      <c r="C407" s="8"/>
      <c r="D407" s="8"/>
      <c r="E407" s="8"/>
      <c r="F407" s="8"/>
      <c r="G407" s="8"/>
      <c r="H407" s="8"/>
      <c r="I407" s="8"/>
      <c r="J407" s="8"/>
      <c r="K407" s="8"/>
      <c r="L407" s="8"/>
      <c r="M407" s="8"/>
      <c r="N407" s="5"/>
      <c r="O407" s="5"/>
      <c r="P407" s="5"/>
    </row>
    <row r="408" spans="3:16" s="11" customFormat="1" x14ac:dyDescent="0.25">
      <c r="C408" s="8"/>
      <c r="D408" s="8"/>
      <c r="E408" s="8"/>
      <c r="F408" s="8"/>
      <c r="G408" s="8"/>
      <c r="H408" s="8"/>
      <c r="I408" s="8"/>
      <c r="J408" s="8"/>
      <c r="K408" s="8"/>
      <c r="L408" s="8"/>
      <c r="M408" s="8"/>
      <c r="N408" s="5"/>
      <c r="O408" s="5"/>
      <c r="P408" s="5"/>
    </row>
    <row r="409" spans="3:16" s="11" customFormat="1" x14ac:dyDescent="0.25">
      <c r="C409" s="8"/>
      <c r="D409" s="8"/>
      <c r="E409" s="8"/>
      <c r="F409" s="8"/>
      <c r="G409" s="8"/>
      <c r="H409" s="8"/>
      <c r="I409" s="8"/>
      <c r="J409" s="8"/>
      <c r="K409" s="8"/>
      <c r="L409" s="8"/>
      <c r="M409" s="8"/>
      <c r="N409" s="5"/>
      <c r="O409" s="5"/>
      <c r="P409" s="5"/>
    </row>
    <row r="410" spans="3:16" s="11" customFormat="1" x14ac:dyDescent="0.25">
      <c r="C410" s="8"/>
      <c r="D410" s="8"/>
      <c r="E410" s="8"/>
      <c r="F410" s="8"/>
      <c r="G410" s="8"/>
      <c r="H410" s="8"/>
      <c r="I410" s="8"/>
      <c r="J410" s="8"/>
      <c r="K410" s="8"/>
      <c r="L410" s="8"/>
      <c r="M410" s="8"/>
      <c r="N410" s="5"/>
      <c r="O410" s="5"/>
      <c r="P410" s="5"/>
    </row>
    <row r="411" spans="3:16" s="11" customFormat="1" x14ac:dyDescent="0.25">
      <c r="C411" s="8"/>
      <c r="D411" s="8"/>
      <c r="E411" s="8"/>
      <c r="F411" s="8"/>
      <c r="G411" s="8"/>
      <c r="H411" s="8"/>
      <c r="I411" s="8"/>
      <c r="J411" s="8"/>
      <c r="K411" s="8"/>
      <c r="L411" s="8"/>
      <c r="M411" s="8"/>
      <c r="N411" s="5"/>
      <c r="O411" s="5"/>
      <c r="P411" s="5"/>
    </row>
    <row r="412" spans="3:16" s="11" customFormat="1" x14ac:dyDescent="0.25">
      <c r="C412" s="8"/>
      <c r="D412" s="8"/>
      <c r="E412" s="8"/>
      <c r="F412" s="8"/>
      <c r="G412" s="8"/>
      <c r="H412" s="8"/>
      <c r="I412" s="8"/>
      <c r="J412" s="8"/>
      <c r="K412" s="8"/>
      <c r="L412" s="8"/>
      <c r="M412" s="8"/>
      <c r="N412" s="5"/>
      <c r="O412" s="5"/>
      <c r="P412" s="5"/>
    </row>
    <row r="413" spans="3:16" s="11" customFormat="1" x14ac:dyDescent="0.25">
      <c r="C413" s="8"/>
      <c r="D413" s="8"/>
      <c r="E413" s="8"/>
      <c r="F413" s="8"/>
      <c r="G413" s="8"/>
      <c r="H413" s="8"/>
      <c r="I413" s="8"/>
      <c r="J413" s="8"/>
      <c r="K413" s="8"/>
      <c r="L413" s="8"/>
      <c r="M413" s="8"/>
      <c r="N413" s="5"/>
      <c r="O413" s="5"/>
      <c r="P413" s="5"/>
    </row>
    <row r="414" spans="3:16" s="11" customFormat="1" x14ac:dyDescent="0.25">
      <c r="C414" s="8"/>
      <c r="D414" s="8"/>
      <c r="E414" s="8"/>
      <c r="F414" s="8"/>
      <c r="G414" s="8"/>
      <c r="H414" s="8"/>
      <c r="I414" s="8"/>
      <c r="J414" s="8"/>
      <c r="K414" s="8"/>
      <c r="L414" s="8"/>
      <c r="M414" s="8"/>
      <c r="N414" s="5"/>
      <c r="O414" s="5"/>
      <c r="P414" s="5"/>
    </row>
    <row r="415" spans="3:16" s="11" customFormat="1" x14ac:dyDescent="0.25">
      <c r="C415" s="8"/>
      <c r="D415" s="8"/>
      <c r="E415" s="8"/>
      <c r="F415" s="8"/>
      <c r="G415" s="8"/>
      <c r="H415" s="8"/>
      <c r="I415" s="8"/>
      <c r="J415" s="8"/>
      <c r="K415" s="8"/>
      <c r="L415" s="8"/>
      <c r="M415" s="8"/>
      <c r="N415" s="5"/>
      <c r="O415" s="5"/>
      <c r="P415" s="5"/>
    </row>
    <row r="416" spans="3:16" s="11" customFormat="1" x14ac:dyDescent="0.25">
      <c r="C416" s="8"/>
      <c r="D416" s="8"/>
      <c r="E416" s="8"/>
      <c r="F416" s="8"/>
      <c r="G416" s="8"/>
      <c r="H416" s="8"/>
      <c r="I416" s="8"/>
      <c r="J416" s="8"/>
      <c r="K416" s="8"/>
      <c r="L416" s="8"/>
      <c r="M416" s="8"/>
      <c r="N416" s="5"/>
      <c r="O416" s="5"/>
      <c r="P416" s="5"/>
    </row>
    <row r="417" spans="3:16" s="11" customFormat="1" x14ac:dyDescent="0.25">
      <c r="C417" s="8"/>
      <c r="D417" s="8"/>
      <c r="E417" s="8"/>
      <c r="F417" s="8"/>
      <c r="G417" s="8"/>
      <c r="H417" s="8"/>
      <c r="I417" s="8"/>
      <c r="J417" s="8"/>
      <c r="K417" s="8"/>
      <c r="L417" s="8"/>
      <c r="M417" s="8"/>
      <c r="N417" s="5"/>
      <c r="O417" s="5"/>
      <c r="P417" s="5"/>
    </row>
    <row r="418" spans="3:16" s="11" customFormat="1" x14ac:dyDescent="0.25">
      <c r="C418" s="8"/>
      <c r="D418" s="8"/>
      <c r="E418" s="8"/>
      <c r="F418" s="8"/>
      <c r="G418" s="8"/>
      <c r="H418" s="8"/>
      <c r="I418" s="8"/>
      <c r="J418" s="8"/>
      <c r="K418" s="8"/>
      <c r="L418" s="8"/>
      <c r="M418" s="8"/>
      <c r="N418" s="5"/>
      <c r="O418" s="5"/>
      <c r="P418" s="5"/>
    </row>
    <row r="419" spans="3:16" s="11" customFormat="1" x14ac:dyDescent="0.25">
      <c r="C419" s="8"/>
      <c r="D419" s="8"/>
      <c r="E419" s="8"/>
      <c r="F419" s="8"/>
      <c r="G419" s="8"/>
      <c r="H419" s="8"/>
      <c r="I419" s="8"/>
      <c r="J419" s="8"/>
      <c r="K419" s="8"/>
      <c r="L419" s="8"/>
      <c r="M419" s="8"/>
      <c r="N419" s="5"/>
      <c r="O419" s="5"/>
      <c r="P419" s="5"/>
    </row>
    <row r="420" spans="3:16" s="11" customFormat="1" x14ac:dyDescent="0.25">
      <c r="C420" s="8"/>
      <c r="D420" s="8"/>
      <c r="E420" s="8"/>
      <c r="F420" s="8"/>
      <c r="G420" s="8"/>
      <c r="H420" s="8"/>
      <c r="I420" s="8"/>
      <c r="J420" s="8"/>
      <c r="K420" s="8"/>
      <c r="L420" s="8"/>
      <c r="M420" s="8"/>
      <c r="N420" s="5"/>
      <c r="O420" s="5"/>
      <c r="P420" s="5"/>
    </row>
    <row r="421" spans="3:16" s="11" customFormat="1" x14ac:dyDescent="0.25">
      <c r="C421" s="8"/>
      <c r="D421" s="8"/>
      <c r="E421" s="8"/>
      <c r="F421" s="8"/>
      <c r="G421" s="8"/>
      <c r="H421" s="8"/>
      <c r="I421" s="8"/>
      <c r="J421" s="8"/>
      <c r="K421" s="8"/>
      <c r="L421" s="8"/>
      <c r="M421" s="8"/>
      <c r="N421" s="5"/>
      <c r="O421" s="5"/>
      <c r="P421" s="5"/>
    </row>
    <row r="422" spans="3:16" s="11" customFormat="1" x14ac:dyDescent="0.25">
      <c r="C422" s="8"/>
      <c r="D422" s="8"/>
      <c r="E422" s="8"/>
      <c r="F422" s="8"/>
      <c r="G422" s="8"/>
      <c r="H422" s="8"/>
      <c r="I422" s="8"/>
      <c r="J422" s="8"/>
      <c r="K422" s="8"/>
      <c r="L422" s="8"/>
      <c r="M422" s="8"/>
      <c r="N422" s="5"/>
      <c r="O422" s="5"/>
      <c r="P422" s="5"/>
    </row>
    <row r="423" spans="3:16" s="11" customFormat="1" x14ac:dyDescent="0.25">
      <c r="C423" s="8"/>
      <c r="D423" s="8"/>
      <c r="E423" s="8"/>
      <c r="F423" s="8"/>
      <c r="G423" s="8"/>
      <c r="H423" s="8"/>
      <c r="I423" s="8"/>
      <c r="J423" s="8"/>
      <c r="K423" s="8"/>
      <c r="L423" s="8"/>
      <c r="M423" s="8"/>
      <c r="N423" s="5"/>
      <c r="O423" s="5"/>
      <c r="P423" s="5"/>
    </row>
    <row r="424" spans="3:16" s="11" customFormat="1" x14ac:dyDescent="0.25">
      <c r="C424" s="8"/>
      <c r="D424" s="8"/>
      <c r="E424" s="8"/>
      <c r="F424" s="8"/>
      <c r="G424" s="8"/>
      <c r="H424" s="8"/>
      <c r="I424" s="8"/>
      <c r="J424" s="8"/>
      <c r="K424" s="8"/>
      <c r="L424" s="8"/>
      <c r="M424" s="8"/>
      <c r="N424" s="5"/>
      <c r="O424" s="5"/>
      <c r="P424" s="5"/>
    </row>
    <row r="425" spans="3:16" s="11" customFormat="1" x14ac:dyDescent="0.25">
      <c r="C425" s="8"/>
      <c r="D425" s="8"/>
      <c r="E425" s="8"/>
      <c r="F425" s="8"/>
      <c r="G425" s="8"/>
      <c r="H425" s="8"/>
      <c r="I425" s="8"/>
      <c r="J425" s="8"/>
      <c r="K425" s="8"/>
      <c r="L425" s="8"/>
      <c r="M425" s="8"/>
      <c r="N425" s="5"/>
      <c r="O425" s="5"/>
      <c r="P425" s="5"/>
    </row>
    <row r="426" spans="3:16" s="11" customFormat="1" x14ac:dyDescent="0.25">
      <c r="C426" s="8"/>
      <c r="D426" s="8"/>
      <c r="E426" s="8"/>
      <c r="F426" s="8"/>
      <c r="G426" s="8"/>
      <c r="H426" s="8"/>
      <c r="I426" s="8"/>
      <c r="J426" s="8"/>
      <c r="K426" s="8"/>
      <c r="L426" s="8"/>
      <c r="M426" s="8"/>
      <c r="N426" s="5"/>
      <c r="O426" s="5"/>
      <c r="P426" s="5"/>
    </row>
    <row r="427" spans="3:16" s="11" customFormat="1" x14ac:dyDescent="0.25">
      <c r="C427" s="8"/>
      <c r="D427" s="8"/>
      <c r="E427" s="8"/>
      <c r="F427" s="8"/>
      <c r="G427" s="8"/>
      <c r="H427" s="8"/>
      <c r="I427" s="8"/>
      <c r="J427" s="8"/>
      <c r="K427" s="8"/>
      <c r="L427" s="8"/>
      <c r="M427" s="8"/>
      <c r="N427" s="5"/>
      <c r="O427" s="5"/>
      <c r="P427" s="5"/>
    </row>
    <row r="428" spans="3:16" s="11" customFormat="1" x14ac:dyDescent="0.25">
      <c r="C428" s="8"/>
      <c r="D428" s="8"/>
      <c r="E428" s="8"/>
      <c r="F428" s="8"/>
      <c r="G428" s="8"/>
      <c r="H428" s="8"/>
      <c r="I428" s="8"/>
      <c r="J428" s="8"/>
      <c r="K428" s="8"/>
      <c r="L428" s="8"/>
      <c r="M428" s="8"/>
      <c r="N428" s="5"/>
      <c r="O428" s="5"/>
      <c r="P428" s="5"/>
    </row>
    <row r="429" spans="3:16" s="11" customFormat="1" x14ac:dyDescent="0.25">
      <c r="C429" s="8"/>
      <c r="D429" s="8"/>
      <c r="E429" s="8"/>
      <c r="F429" s="8"/>
      <c r="G429" s="8"/>
      <c r="H429" s="8"/>
      <c r="I429" s="8"/>
      <c r="J429" s="8"/>
      <c r="K429" s="8"/>
      <c r="L429" s="8"/>
      <c r="M429" s="8"/>
      <c r="N429" s="5"/>
      <c r="O429" s="5"/>
      <c r="P429" s="5"/>
    </row>
    <row r="430" spans="3:16" s="11" customFormat="1" x14ac:dyDescent="0.25">
      <c r="C430" s="8"/>
      <c r="D430" s="8"/>
      <c r="E430" s="8"/>
      <c r="F430" s="8"/>
      <c r="G430" s="8"/>
      <c r="H430" s="8"/>
      <c r="I430" s="8"/>
      <c r="J430" s="8"/>
      <c r="K430" s="8"/>
      <c r="L430" s="8"/>
      <c r="M430" s="8"/>
      <c r="N430" s="5"/>
      <c r="O430" s="5"/>
      <c r="P430" s="5"/>
    </row>
    <row r="431" spans="3:16" s="11" customFormat="1" x14ac:dyDescent="0.25">
      <c r="C431" s="8"/>
      <c r="D431" s="8"/>
      <c r="E431" s="8"/>
      <c r="F431" s="8"/>
      <c r="G431" s="8"/>
      <c r="H431" s="8"/>
      <c r="I431" s="8"/>
      <c r="J431" s="8"/>
      <c r="K431" s="8"/>
      <c r="L431" s="8"/>
      <c r="M431" s="8"/>
      <c r="N431" s="5"/>
      <c r="O431" s="5"/>
      <c r="P431" s="5"/>
    </row>
    <row r="432" spans="3:16" s="11" customFormat="1" x14ac:dyDescent="0.25">
      <c r="C432" s="8"/>
      <c r="D432" s="8"/>
      <c r="E432" s="8"/>
      <c r="F432" s="8"/>
      <c r="G432" s="8"/>
      <c r="H432" s="8"/>
      <c r="I432" s="8"/>
      <c r="J432" s="8"/>
      <c r="K432" s="8"/>
      <c r="L432" s="8"/>
      <c r="M432" s="8"/>
      <c r="N432" s="5"/>
      <c r="O432" s="5"/>
      <c r="P432" s="5"/>
    </row>
    <row r="433" spans="3:16" s="11" customFormat="1" x14ac:dyDescent="0.25">
      <c r="C433" s="8"/>
      <c r="D433" s="8"/>
      <c r="E433" s="8"/>
      <c r="F433" s="8"/>
      <c r="G433" s="8"/>
      <c r="H433" s="8"/>
      <c r="I433" s="8"/>
      <c r="J433" s="8"/>
      <c r="K433" s="8"/>
      <c r="L433" s="8"/>
      <c r="M433" s="8"/>
      <c r="N433" s="5"/>
      <c r="O433" s="5"/>
      <c r="P433" s="5"/>
    </row>
    <row r="434" spans="3:16" s="11" customFormat="1" x14ac:dyDescent="0.25">
      <c r="C434" s="8"/>
      <c r="D434" s="8"/>
      <c r="E434" s="8"/>
      <c r="F434" s="8"/>
      <c r="G434" s="8"/>
      <c r="H434" s="8"/>
      <c r="I434" s="8"/>
      <c r="J434" s="8"/>
      <c r="K434" s="8"/>
      <c r="L434" s="8"/>
      <c r="M434" s="8"/>
      <c r="N434" s="5"/>
      <c r="O434" s="5"/>
      <c r="P434" s="5"/>
    </row>
    <row r="435" spans="3:16" s="11" customFormat="1" x14ac:dyDescent="0.25">
      <c r="C435" s="8"/>
      <c r="D435" s="8"/>
      <c r="E435" s="8"/>
      <c r="F435" s="8"/>
      <c r="G435" s="8"/>
      <c r="H435" s="8"/>
      <c r="I435" s="8"/>
      <c r="J435" s="8"/>
      <c r="K435" s="8"/>
      <c r="L435" s="8"/>
      <c r="M435" s="8"/>
      <c r="N435" s="5"/>
      <c r="O435" s="5"/>
      <c r="P435" s="5"/>
    </row>
    <row r="436" spans="3:16" s="11" customFormat="1" x14ac:dyDescent="0.25">
      <c r="C436" s="8"/>
      <c r="D436" s="8"/>
      <c r="E436" s="8"/>
      <c r="F436" s="8"/>
      <c r="G436" s="8"/>
      <c r="H436" s="8"/>
      <c r="I436" s="8"/>
      <c r="J436" s="8"/>
      <c r="K436" s="8"/>
      <c r="L436" s="8"/>
      <c r="M436" s="8"/>
      <c r="N436" s="5"/>
      <c r="O436" s="5"/>
      <c r="P436" s="5"/>
    </row>
    <row r="437" spans="3:16" s="11" customFormat="1" x14ac:dyDescent="0.25">
      <c r="C437" s="8"/>
      <c r="D437" s="8"/>
      <c r="E437" s="8"/>
      <c r="F437" s="8"/>
      <c r="G437" s="8"/>
      <c r="H437" s="8"/>
      <c r="I437" s="8"/>
      <c r="J437" s="8"/>
      <c r="K437" s="8"/>
      <c r="L437" s="8"/>
      <c r="M437" s="8"/>
      <c r="N437" s="5"/>
      <c r="O437" s="5"/>
      <c r="P437" s="5"/>
    </row>
    <row r="438" spans="3:16" s="11" customFormat="1" x14ac:dyDescent="0.25">
      <c r="C438" s="8"/>
      <c r="D438" s="8"/>
      <c r="E438" s="8"/>
      <c r="F438" s="8"/>
      <c r="G438" s="8"/>
      <c r="H438" s="8"/>
      <c r="I438" s="8"/>
      <c r="J438" s="8"/>
      <c r="K438" s="8"/>
      <c r="L438" s="8"/>
      <c r="M438" s="8"/>
      <c r="N438" s="5"/>
      <c r="O438" s="5"/>
      <c r="P438" s="5"/>
    </row>
    <row r="439" spans="3:16" s="11" customFormat="1" x14ac:dyDescent="0.25">
      <c r="C439" s="8"/>
      <c r="D439" s="8"/>
      <c r="E439" s="8"/>
      <c r="F439" s="8"/>
      <c r="G439" s="8"/>
      <c r="H439" s="8"/>
      <c r="I439" s="8"/>
      <c r="J439" s="8"/>
      <c r="K439" s="8"/>
      <c r="L439" s="8"/>
      <c r="M439" s="8"/>
      <c r="N439" s="5"/>
      <c r="O439" s="5"/>
      <c r="P439" s="5"/>
    </row>
    <row r="440" spans="3:16" s="11" customFormat="1" x14ac:dyDescent="0.25">
      <c r="C440" s="8"/>
      <c r="D440" s="8"/>
      <c r="E440" s="8"/>
      <c r="F440" s="8"/>
      <c r="G440" s="8"/>
      <c r="H440" s="8"/>
      <c r="I440" s="8"/>
      <c r="J440" s="8"/>
      <c r="K440" s="8"/>
      <c r="L440" s="8"/>
      <c r="M440" s="8"/>
      <c r="N440" s="5"/>
      <c r="O440" s="5"/>
      <c r="P440" s="5"/>
    </row>
    <row r="441" spans="3:16" s="11" customFormat="1" x14ac:dyDescent="0.25">
      <c r="C441" s="8"/>
      <c r="D441" s="8"/>
      <c r="E441" s="8"/>
      <c r="F441" s="8"/>
      <c r="G441" s="8"/>
      <c r="H441" s="8"/>
      <c r="I441" s="8"/>
      <c r="J441" s="8"/>
      <c r="K441" s="8"/>
      <c r="L441" s="8"/>
      <c r="M441" s="8"/>
      <c r="N441" s="5"/>
      <c r="O441" s="5"/>
      <c r="P441" s="5"/>
    </row>
    <row r="442" spans="3:16" s="11" customFormat="1" x14ac:dyDescent="0.25">
      <c r="C442" s="8"/>
      <c r="D442" s="8"/>
      <c r="E442" s="8"/>
      <c r="F442" s="8"/>
      <c r="G442" s="8"/>
      <c r="H442" s="8"/>
      <c r="I442" s="8"/>
      <c r="J442" s="8"/>
      <c r="K442" s="8"/>
      <c r="L442" s="8"/>
      <c r="M442" s="8"/>
      <c r="N442" s="5"/>
      <c r="O442" s="5"/>
      <c r="P442" s="5"/>
    </row>
    <row r="443" spans="3:16" s="11" customFormat="1" x14ac:dyDescent="0.25">
      <c r="C443" s="8"/>
      <c r="D443" s="8"/>
      <c r="E443" s="8"/>
      <c r="F443" s="8"/>
      <c r="G443" s="8"/>
      <c r="H443" s="8"/>
      <c r="I443" s="8"/>
      <c r="J443" s="8"/>
      <c r="K443" s="8"/>
      <c r="L443" s="8"/>
      <c r="M443" s="8"/>
      <c r="N443" s="5"/>
      <c r="O443" s="5"/>
      <c r="P443" s="5"/>
    </row>
    <row r="444" spans="3:16" s="11" customFormat="1" x14ac:dyDescent="0.25">
      <c r="C444" s="8"/>
      <c r="D444" s="8"/>
      <c r="E444" s="8"/>
      <c r="F444" s="8"/>
      <c r="G444" s="8"/>
      <c r="H444" s="8"/>
      <c r="I444" s="8"/>
      <c r="J444" s="8"/>
      <c r="K444" s="8"/>
      <c r="L444" s="8"/>
      <c r="M444" s="8"/>
      <c r="N444" s="5"/>
      <c r="O444" s="5"/>
      <c r="P444" s="5"/>
    </row>
    <row r="445" spans="3:16" s="11" customFormat="1" x14ac:dyDescent="0.25">
      <c r="C445" s="8"/>
      <c r="D445" s="8"/>
      <c r="E445" s="8"/>
      <c r="F445" s="8"/>
      <c r="G445" s="8"/>
      <c r="H445" s="8"/>
      <c r="I445" s="8"/>
      <c r="J445" s="8"/>
      <c r="K445" s="8"/>
      <c r="L445" s="8"/>
      <c r="M445" s="8"/>
      <c r="N445" s="5"/>
      <c r="O445" s="5"/>
      <c r="P445" s="5"/>
    </row>
    <row r="446" spans="3:16" s="11" customFormat="1" x14ac:dyDescent="0.25">
      <c r="C446" s="8"/>
      <c r="D446" s="8"/>
      <c r="E446" s="8"/>
      <c r="F446" s="8"/>
      <c r="G446" s="8"/>
      <c r="H446" s="8"/>
      <c r="I446" s="8"/>
      <c r="J446" s="8"/>
      <c r="K446" s="8"/>
      <c r="L446" s="8"/>
      <c r="M446" s="8"/>
      <c r="N446" s="5"/>
      <c r="O446" s="5"/>
      <c r="P446" s="5"/>
    </row>
    <row r="447" spans="3:16" s="11" customFormat="1" x14ac:dyDescent="0.25">
      <c r="C447" s="8"/>
      <c r="D447" s="8"/>
      <c r="E447" s="8"/>
      <c r="F447" s="8"/>
      <c r="G447" s="8"/>
      <c r="H447" s="8"/>
      <c r="I447" s="8"/>
      <c r="J447" s="8"/>
      <c r="K447" s="8"/>
      <c r="L447" s="8"/>
      <c r="M447" s="8"/>
      <c r="N447" s="5"/>
      <c r="O447" s="5"/>
      <c r="P447" s="5"/>
    </row>
    <row r="448" spans="3:16" s="11" customFormat="1" x14ac:dyDescent="0.25">
      <c r="C448" s="8"/>
      <c r="D448" s="8"/>
      <c r="E448" s="8"/>
      <c r="F448" s="8"/>
      <c r="G448" s="8"/>
      <c r="H448" s="8"/>
      <c r="I448" s="8"/>
      <c r="J448" s="8"/>
      <c r="K448" s="8"/>
      <c r="L448" s="8"/>
      <c r="M448" s="8"/>
      <c r="N448" s="5"/>
      <c r="O448" s="5"/>
      <c r="P448" s="5"/>
    </row>
    <row r="449" spans="3:16" s="11" customFormat="1" x14ac:dyDescent="0.25">
      <c r="C449" s="8"/>
      <c r="D449" s="8"/>
      <c r="E449" s="8"/>
      <c r="F449" s="8"/>
      <c r="G449" s="8"/>
      <c r="H449" s="8"/>
      <c r="I449" s="8"/>
      <c r="J449" s="8"/>
      <c r="K449" s="8"/>
      <c r="L449" s="8"/>
      <c r="M449" s="8"/>
      <c r="N449" s="5"/>
      <c r="O449" s="5"/>
      <c r="P449" s="5"/>
    </row>
    <row r="450" spans="3:16" s="11" customFormat="1" x14ac:dyDescent="0.25">
      <c r="C450" s="8"/>
      <c r="D450" s="8"/>
      <c r="E450" s="8"/>
      <c r="F450" s="8"/>
      <c r="G450" s="8"/>
      <c r="H450" s="8"/>
      <c r="I450" s="8"/>
      <c r="J450" s="8"/>
      <c r="K450" s="8"/>
      <c r="L450" s="8"/>
      <c r="M450" s="8"/>
      <c r="N450" s="5"/>
      <c r="O450" s="5"/>
      <c r="P450" s="5"/>
    </row>
    <row r="451" spans="3:16" s="11" customFormat="1" x14ac:dyDescent="0.25">
      <c r="C451" s="8"/>
      <c r="D451" s="8"/>
      <c r="E451" s="8"/>
      <c r="F451" s="8"/>
      <c r="G451" s="8"/>
      <c r="H451" s="8"/>
      <c r="I451" s="8"/>
      <c r="J451" s="8"/>
      <c r="K451" s="8"/>
      <c r="L451" s="8"/>
      <c r="M451" s="8"/>
      <c r="N451" s="5"/>
      <c r="O451" s="5"/>
      <c r="P451" s="5"/>
    </row>
    <row r="452" spans="3:16" s="11" customFormat="1" x14ac:dyDescent="0.25">
      <c r="C452" s="8"/>
      <c r="D452" s="8"/>
      <c r="E452" s="8"/>
      <c r="F452" s="8"/>
      <c r="G452" s="8"/>
      <c r="H452" s="8"/>
      <c r="I452" s="8"/>
      <c r="J452" s="8"/>
      <c r="K452" s="8"/>
      <c r="L452" s="8"/>
      <c r="M452" s="8"/>
      <c r="N452" s="5"/>
      <c r="O452" s="5"/>
      <c r="P452" s="5"/>
    </row>
    <row r="453" spans="3:16" s="11" customFormat="1" x14ac:dyDescent="0.25">
      <c r="C453" s="8"/>
      <c r="D453" s="8"/>
      <c r="E453" s="8"/>
      <c r="F453" s="8"/>
      <c r="G453" s="8"/>
      <c r="H453" s="8"/>
      <c r="I453" s="8"/>
      <c r="J453" s="8"/>
      <c r="K453" s="8"/>
      <c r="L453" s="8"/>
      <c r="M453" s="8"/>
      <c r="N453" s="5"/>
      <c r="O453" s="5"/>
      <c r="P453" s="5"/>
    </row>
    <row r="454" spans="3:16" s="11" customFormat="1" x14ac:dyDescent="0.25">
      <c r="C454" s="8"/>
      <c r="D454" s="8"/>
      <c r="E454" s="8"/>
      <c r="F454" s="8"/>
      <c r="G454" s="8"/>
      <c r="H454" s="8"/>
      <c r="I454" s="8"/>
      <c r="J454" s="8"/>
      <c r="K454" s="8"/>
      <c r="L454" s="8"/>
      <c r="M454" s="8"/>
      <c r="N454" s="5"/>
      <c r="O454" s="5"/>
      <c r="P454" s="5"/>
    </row>
    <row r="455" spans="3:16" s="11" customFormat="1" x14ac:dyDescent="0.25">
      <c r="C455" s="8"/>
      <c r="D455" s="8"/>
      <c r="E455" s="8"/>
      <c r="F455" s="8"/>
      <c r="G455" s="8"/>
      <c r="H455" s="8"/>
      <c r="I455" s="8"/>
      <c r="J455" s="8"/>
      <c r="K455" s="8"/>
      <c r="L455" s="8"/>
      <c r="M455" s="8"/>
      <c r="N455" s="5"/>
      <c r="O455" s="5"/>
      <c r="P455" s="5"/>
    </row>
    <row r="456" spans="3:16" s="11" customFormat="1" x14ac:dyDescent="0.25">
      <c r="C456" s="8"/>
      <c r="D456" s="8"/>
      <c r="E456" s="8"/>
      <c r="F456" s="8"/>
      <c r="G456" s="8"/>
      <c r="H456" s="8"/>
      <c r="I456" s="8"/>
      <c r="J456" s="8"/>
      <c r="K456" s="8"/>
      <c r="L456" s="8"/>
      <c r="M456" s="8"/>
      <c r="N456" s="5"/>
      <c r="O456" s="5"/>
      <c r="P456" s="5"/>
    </row>
    <row r="457" spans="3:16" s="11" customFormat="1" x14ac:dyDescent="0.25">
      <c r="C457" s="8"/>
      <c r="D457" s="8"/>
      <c r="E457" s="8"/>
      <c r="F457" s="8"/>
      <c r="G457" s="8"/>
      <c r="H457" s="8"/>
      <c r="I457" s="8"/>
      <c r="J457" s="8"/>
      <c r="K457" s="8"/>
      <c r="L457" s="8"/>
      <c r="M457" s="8"/>
      <c r="N457" s="5"/>
      <c r="O457" s="5"/>
      <c r="P457" s="5"/>
    </row>
    <row r="458" spans="3:16" s="11" customFormat="1" x14ac:dyDescent="0.25">
      <c r="C458" s="8"/>
      <c r="D458" s="8"/>
      <c r="E458" s="8"/>
      <c r="F458" s="8"/>
      <c r="G458" s="8"/>
      <c r="H458" s="8"/>
      <c r="I458" s="8"/>
      <c r="J458" s="8"/>
      <c r="K458" s="8"/>
      <c r="L458" s="8"/>
      <c r="M458" s="8"/>
      <c r="N458" s="5"/>
      <c r="O458" s="5"/>
      <c r="P458" s="5"/>
    </row>
    <row r="459" spans="3:16" s="11" customFormat="1" x14ac:dyDescent="0.25">
      <c r="C459" s="8"/>
      <c r="D459" s="8"/>
      <c r="E459" s="8"/>
      <c r="F459" s="8"/>
      <c r="G459" s="8"/>
      <c r="H459" s="8"/>
      <c r="I459" s="8"/>
      <c r="J459" s="8"/>
      <c r="K459" s="8"/>
      <c r="L459" s="8"/>
      <c r="M459" s="8"/>
      <c r="N459" s="5"/>
      <c r="O459" s="5"/>
      <c r="P459" s="5"/>
    </row>
    <row r="460" spans="3:16" s="11" customFormat="1" x14ac:dyDescent="0.25">
      <c r="C460" s="8"/>
      <c r="D460" s="8"/>
      <c r="E460" s="8"/>
      <c r="F460" s="8"/>
      <c r="G460" s="8"/>
      <c r="H460" s="8"/>
      <c r="I460" s="8"/>
      <c r="J460" s="8"/>
      <c r="K460" s="8"/>
      <c r="L460" s="8"/>
      <c r="M460" s="8"/>
      <c r="N460" s="5"/>
      <c r="O460" s="5"/>
      <c r="P460" s="5"/>
    </row>
    <row r="461" spans="3:16" s="11" customFormat="1" x14ac:dyDescent="0.25">
      <c r="C461" s="8"/>
      <c r="D461" s="8"/>
      <c r="E461" s="8"/>
      <c r="F461" s="8"/>
      <c r="G461" s="8"/>
      <c r="H461" s="8"/>
      <c r="I461" s="8"/>
      <c r="J461" s="8"/>
      <c r="K461" s="8"/>
      <c r="L461" s="8"/>
      <c r="M461" s="8"/>
      <c r="N461" s="5"/>
      <c r="O461" s="5"/>
      <c r="P461" s="5"/>
    </row>
    <row r="462" spans="3:16" s="11" customFormat="1" x14ac:dyDescent="0.25">
      <c r="C462" s="8"/>
      <c r="D462" s="8"/>
      <c r="E462" s="8"/>
      <c r="F462" s="8"/>
      <c r="G462" s="8"/>
      <c r="H462" s="8"/>
      <c r="I462" s="8"/>
      <c r="J462" s="8"/>
      <c r="K462" s="8"/>
      <c r="L462" s="8"/>
      <c r="M462" s="8"/>
      <c r="N462" s="5"/>
      <c r="O462" s="5"/>
      <c r="P462" s="5"/>
    </row>
    <row r="463" spans="3:16" s="11" customFormat="1" x14ac:dyDescent="0.25">
      <c r="C463" s="8"/>
      <c r="D463" s="8"/>
      <c r="E463" s="8"/>
      <c r="F463" s="8"/>
      <c r="G463" s="8"/>
      <c r="H463" s="8"/>
      <c r="I463" s="8"/>
      <c r="J463" s="8"/>
      <c r="K463" s="8"/>
      <c r="L463" s="8"/>
      <c r="M463" s="8"/>
      <c r="N463" s="5"/>
      <c r="O463" s="5"/>
      <c r="P463" s="5"/>
    </row>
    <row r="464" spans="3:16" s="11" customFormat="1" x14ac:dyDescent="0.25">
      <c r="C464" s="8"/>
      <c r="D464" s="8"/>
      <c r="E464" s="8"/>
      <c r="F464" s="8"/>
      <c r="G464" s="8"/>
      <c r="H464" s="8"/>
      <c r="I464" s="8"/>
      <c r="J464" s="8"/>
      <c r="K464" s="8"/>
      <c r="L464" s="8"/>
      <c r="M464" s="8"/>
      <c r="N464" s="5"/>
      <c r="O464" s="5"/>
      <c r="P464" s="5"/>
    </row>
    <row r="465" spans="3:16" s="11" customFormat="1" x14ac:dyDescent="0.25">
      <c r="C465" s="8"/>
      <c r="D465" s="8"/>
      <c r="E465" s="8"/>
      <c r="F465" s="8"/>
      <c r="G465" s="8"/>
      <c r="H465" s="8"/>
      <c r="I465" s="8"/>
      <c r="J465" s="8"/>
      <c r="K465" s="8"/>
      <c r="L465" s="8"/>
      <c r="M465" s="8"/>
      <c r="N465" s="5"/>
      <c r="O465" s="5"/>
      <c r="P465" s="5"/>
    </row>
    <row r="466" spans="3:16" s="11" customFormat="1" x14ac:dyDescent="0.25">
      <c r="C466" s="8"/>
      <c r="D466" s="8"/>
      <c r="E466" s="8"/>
      <c r="F466" s="8"/>
      <c r="G466" s="8"/>
      <c r="H466" s="8"/>
      <c r="I466" s="8"/>
      <c r="J466" s="8"/>
      <c r="K466" s="8"/>
      <c r="L466" s="8"/>
      <c r="M466" s="8"/>
      <c r="N466" s="5"/>
      <c r="O466" s="5"/>
      <c r="P466" s="5"/>
    </row>
    <row r="467" spans="3:16" s="11" customFormat="1" x14ac:dyDescent="0.25">
      <c r="C467" s="8"/>
      <c r="D467" s="8"/>
      <c r="E467" s="8"/>
      <c r="F467" s="8"/>
      <c r="G467" s="8"/>
      <c r="H467" s="8"/>
      <c r="I467" s="8"/>
      <c r="J467" s="8"/>
      <c r="K467" s="8"/>
      <c r="L467" s="8"/>
      <c r="M467" s="8"/>
      <c r="N467" s="5"/>
      <c r="O467" s="5"/>
      <c r="P467" s="5"/>
    </row>
    <row r="468" spans="3:16" s="11" customFormat="1" x14ac:dyDescent="0.25">
      <c r="C468" s="8"/>
      <c r="D468" s="8"/>
      <c r="E468" s="8"/>
      <c r="F468" s="8"/>
      <c r="G468" s="8"/>
      <c r="H468" s="8"/>
      <c r="I468" s="8"/>
      <c r="J468" s="8"/>
      <c r="K468" s="8"/>
      <c r="L468" s="8"/>
      <c r="M468" s="8"/>
      <c r="N468" s="5"/>
      <c r="O468" s="5"/>
      <c r="P468" s="5"/>
    </row>
    <row r="469" spans="3:16" s="11" customFormat="1" x14ac:dyDescent="0.25">
      <c r="C469" s="8"/>
      <c r="D469" s="8"/>
      <c r="E469" s="8"/>
      <c r="F469" s="8"/>
      <c r="G469" s="8"/>
      <c r="H469" s="8"/>
      <c r="I469" s="8"/>
      <c r="J469" s="8"/>
      <c r="K469" s="8"/>
      <c r="L469" s="8"/>
      <c r="M469" s="8"/>
      <c r="N469" s="5"/>
      <c r="O469" s="5"/>
      <c r="P469" s="5"/>
    </row>
    <row r="470" spans="3:16" s="11" customFormat="1" x14ac:dyDescent="0.25">
      <c r="C470" s="8"/>
      <c r="D470" s="8"/>
      <c r="E470" s="8"/>
      <c r="F470" s="8"/>
      <c r="G470" s="8"/>
      <c r="H470" s="8"/>
      <c r="I470" s="8"/>
      <c r="J470" s="8"/>
      <c r="K470" s="8"/>
      <c r="L470" s="8"/>
      <c r="M470" s="8"/>
      <c r="N470" s="5"/>
      <c r="O470" s="5"/>
      <c r="P470" s="5"/>
    </row>
    <row r="471" spans="3:16" s="11" customFormat="1" x14ac:dyDescent="0.25">
      <c r="C471" s="8"/>
      <c r="D471" s="8"/>
      <c r="E471" s="8"/>
      <c r="F471" s="8"/>
      <c r="G471" s="8"/>
      <c r="H471" s="8"/>
      <c r="I471" s="8"/>
      <c r="J471" s="8"/>
      <c r="K471" s="8"/>
      <c r="L471" s="8"/>
      <c r="M471" s="8"/>
      <c r="N471" s="5"/>
      <c r="O471" s="5"/>
      <c r="P471" s="5"/>
    </row>
    <row r="472" spans="3:16" s="11" customFormat="1" x14ac:dyDescent="0.25">
      <c r="C472" s="8"/>
      <c r="D472" s="8"/>
      <c r="E472" s="8"/>
      <c r="F472" s="8"/>
      <c r="G472" s="8"/>
      <c r="H472" s="8"/>
      <c r="I472" s="8"/>
      <c r="J472" s="8"/>
      <c r="K472" s="8"/>
      <c r="L472" s="8"/>
      <c r="M472" s="8"/>
      <c r="N472" s="5"/>
      <c r="O472" s="5"/>
      <c r="P472" s="5"/>
    </row>
    <row r="473" spans="3:16" s="11" customFormat="1" x14ac:dyDescent="0.25">
      <c r="C473" s="8"/>
      <c r="D473" s="8"/>
      <c r="E473" s="8"/>
      <c r="F473" s="8"/>
      <c r="G473" s="8"/>
      <c r="H473" s="8"/>
      <c r="I473" s="8"/>
      <c r="J473" s="8"/>
      <c r="K473" s="8"/>
      <c r="L473" s="8"/>
      <c r="M473" s="8"/>
      <c r="N473" s="5"/>
      <c r="O473" s="5"/>
      <c r="P473" s="5"/>
    </row>
    <row r="474" spans="3:16" s="11" customFormat="1" x14ac:dyDescent="0.25">
      <c r="C474" s="8"/>
      <c r="D474" s="8"/>
      <c r="E474" s="8"/>
      <c r="F474" s="8"/>
      <c r="G474" s="8"/>
      <c r="H474" s="8"/>
      <c r="I474" s="8"/>
      <c r="J474" s="8"/>
      <c r="K474" s="8"/>
      <c r="L474" s="8"/>
      <c r="M474" s="8"/>
      <c r="N474" s="5"/>
      <c r="O474" s="5"/>
      <c r="P474" s="5"/>
    </row>
    <row r="475" spans="3:16" s="11" customFormat="1" x14ac:dyDescent="0.25">
      <c r="C475" s="8"/>
      <c r="D475" s="8"/>
      <c r="E475" s="8"/>
      <c r="F475" s="8"/>
      <c r="G475" s="8"/>
      <c r="H475" s="8"/>
      <c r="I475" s="8"/>
      <c r="J475" s="8"/>
      <c r="K475" s="8"/>
      <c r="L475" s="8"/>
      <c r="M475" s="8"/>
      <c r="N475" s="5"/>
      <c r="O475" s="5"/>
      <c r="P475" s="5"/>
    </row>
    <row r="476" spans="3:16" s="11" customFormat="1" x14ac:dyDescent="0.25">
      <c r="C476" s="8"/>
      <c r="D476" s="8"/>
      <c r="E476" s="8"/>
      <c r="F476" s="8"/>
      <c r="G476" s="8"/>
      <c r="H476" s="8"/>
      <c r="I476" s="8"/>
      <c r="J476" s="8"/>
      <c r="K476" s="8"/>
      <c r="L476" s="8"/>
      <c r="M476" s="8"/>
      <c r="N476" s="5"/>
      <c r="O476" s="5"/>
      <c r="P476" s="5"/>
    </row>
    <row r="477" spans="3:16" s="11" customFormat="1" x14ac:dyDescent="0.25">
      <c r="C477" s="8"/>
      <c r="D477" s="8"/>
      <c r="E477" s="8"/>
      <c r="F477" s="8"/>
      <c r="G477" s="8"/>
      <c r="H477" s="8"/>
      <c r="I477" s="8"/>
      <c r="J477" s="8"/>
      <c r="K477" s="8"/>
      <c r="L477" s="8"/>
      <c r="M477" s="8"/>
      <c r="N477" s="5"/>
      <c r="O477" s="5"/>
      <c r="P477" s="5"/>
    </row>
    <row r="478" spans="3:16" s="11" customFormat="1" x14ac:dyDescent="0.25">
      <c r="C478" s="8"/>
      <c r="D478" s="8"/>
      <c r="E478" s="8"/>
      <c r="F478" s="8"/>
      <c r="G478" s="8"/>
      <c r="H478" s="8"/>
      <c r="I478" s="8"/>
      <c r="J478" s="8"/>
      <c r="K478" s="8"/>
      <c r="L478" s="8"/>
      <c r="M478" s="8"/>
      <c r="N478" s="5"/>
      <c r="O478" s="5"/>
      <c r="P478" s="5"/>
    </row>
    <row r="479" spans="3:16" s="11" customFormat="1" x14ac:dyDescent="0.25">
      <c r="C479" s="8"/>
      <c r="D479" s="8"/>
      <c r="E479" s="8"/>
      <c r="F479" s="8"/>
      <c r="G479" s="8"/>
      <c r="H479" s="8"/>
      <c r="I479" s="8"/>
      <c r="J479" s="8"/>
      <c r="K479" s="8"/>
      <c r="L479" s="8"/>
      <c r="M479" s="8"/>
      <c r="N479" s="5"/>
      <c r="O479" s="5"/>
      <c r="P479" s="5"/>
    </row>
    <row r="480" spans="3:16" s="11" customFormat="1" x14ac:dyDescent="0.25">
      <c r="C480" s="8"/>
      <c r="D480" s="8"/>
      <c r="E480" s="8"/>
      <c r="F480" s="8"/>
      <c r="G480" s="8"/>
      <c r="H480" s="8"/>
      <c r="I480" s="8"/>
      <c r="J480" s="8"/>
      <c r="K480" s="8"/>
      <c r="L480" s="8"/>
      <c r="M480" s="8"/>
      <c r="N480" s="5"/>
      <c r="O480" s="5"/>
      <c r="P480" s="5"/>
    </row>
    <row r="481" spans="3:16" s="11" customFormat="1" x14ac:dyDescent="0.25">
      <c r="C481" s="8"/>
      <c r="D481" s="8"/>
      <c r="E481" s="8"/>
      <c r="F481" s="8"/>
      <c r="G481" s="8"/>
      <c r="H481" s="8"/>
      <c r="I481" s="8"/>
      <c r="J481" s="8"/>
      <c r="K481" s="8"/>
      <c r="L481" s="8"/>
      <c r="M481" s="8"/>
      <c r="N481" s="5"/>
      <c r="O481" s="5"/>
      <c r="P481" s="5"/>
    </row>
    <row r="482" spans="3:16" s="11" customFormat="1" x14ac:dyDescent="0.25">
      <c r="C482" s="8"/>
      <c r="D482" s="8"/>
      <c r="E482" s="8"/>
      <c r="F482" s="8"/>
      <c r="G482" s="8"/>
      <c r="H482" s="8"/>
      <c r="I482" s="8"/>
      <c r="J482" s="8"/>
      <c r="K482" s="8"/>
      <c r="L482" s="8"/>
      <c r="M482" s="8"/>
      <c r="N482" s="5"/>
      <c r="O482" s="5"/>
      <c r="P482" s="5"/>
    </row>
    <row r="483" spans="3:16" s="11" customFormat="1" x14ac:dyDescent="0.25">
      <c r="C483" s="8"/>
      <c r="D483" s="8"/>
      <c r="E483" s="8"/>
      <c r="F483" s="8"/>
      <c r="G483" s="8"/>
      <c r="H483" s="8"/>
      <c r="I483" s="8"/>
      <c r="J483" s="8"/>
      <c r="K483" s="8"/>
      <c r="L483" s="8"/>
      <c r="M483" s="8"/>
      <c r="N483" s="5"/>
      <c r="O483" s="5"/>
      <c r="P483" s="5"/>
    </row>
    <row r="484" spans="3:16" s="11" customFormat="1" x14ac:dyDescent="0.25">
      <c r="C484" s="8"/>
      <c r="D484" s="8"/>
      <c r="E484" s="8"/>
      <c r="F484" s="8"/>
      <c r="G484" s="8"/>
      <c r="H484" s="8"/>
      <c r="I484" s="8"/>
      <c r="J484" s="8"/>
      <c r="K484" s="8"/>
      <c r="L484" s="8"/>
      <c r="M484" s="8"/>
      <c r="N484" s="5"/>
      <c r="O484" s="5"/>
      <c r="P484" s="5"/>
    </row>
    <row r="485" spans="3:16" s="11" customFormat="1" x14ac:dyDescent="0.25">
      <c r="C485" s="8"/>
      <c r="D485" s="8"/>
      <c r="E485" s="8"/>
      <c r="F485" s="8"/>
      <c r="G485" s="8"/>
      <c r="H485" s="8"/>
      <c r="I485" s="8"/>
      <c r="J485" s="8"/>
      <c r="K485" s="8"/>
      <c r="L485" s="8"/>
      <c r="M485" s="8"/>
      <c r="N485" s="5"/>
      <c r="O485" s="5"/>
      <c r="P485" s="5"/>
    </row>
    <row r="486" spans="3:16" s="11" customFormat="1" x14ac:dyDescent="0.25">
      <c r="C486" s="8"/>
      <c r="D486" s="8"/>
      <c r="E486" s="8"/>
      <c r="F486" s="8"/>
      <c r="G486" s="8"/>
      <c r="H486" s="8"/>
      <c r="I486" s="8"/>
      <c r="J486" s="8"/>
      <c r="K486" s="8"/>
      <c r="L486" s="8"/>
      <c r="M486" s="8"/>
      <c r="N486" s="5"/>
      <c r="O486" s="5"/>
      <c r="P486" s="5"/>
    </row>
    <row r="487" spans="3:16" s="11" customFormat="1" x14ac:dyDescent="0.25">
      <c r="C487" s="8"/>
      <c r="D487" s="8"/>
      <c r="E487" s="8"/>
      <c r="F487" s="8"/>
      <c r="G487" s="8"/>
      <c r="H487" s="8"/>
      <c r="I487" s="8"/>
      <c r="J487" s="8"/>
      <c r="K487" s="8"/>
      <c r="L487" s="8"/>
      <c r="M487" s="8"/>
      <c r="N487" s="5"/>
      <c r="O487" s="5"/>
      <c r="P487" s="5"/>
    </row>
    <row r="488" spans="3:16" s="11" customFormat="1" x14ac:dyDescent="0.25">
      <c r="C488" s="8"/>
      <c r="D488" s="8"/>
      <c r="E488" s="8"/>
      <c r="F488" s="8"/>
      <c r="G488" s="8"/>
      <c r="H488" s="8"/>
      <c r="I488" s="8"/>
      <c r="J488" s="8"/>
      <c r="K488" s="8"/>
      <c r="L488" s="8"/>
      <c r="M488" s="8"/>
      <c r="N488" s="5"/>
      <c r="O488" s="5"/>
      <c r="P488" s="5"/>
    </row>
    <row r="489" spans="3:16" s="11" customFormat="1" x14ac:dyDescent="0.25">
      <c r="C489" s="8"/>
      <c r="D489" s="8"/>
      <c r="E489" s="8"/>
      <c r="F489" s="8"/>
      <c r="G489" s="8"/>
      <c r="H489" s="8"/>
      <c r="I489" s="8"/>
      <c r="J489" s="8"/>
      <c r="K489" s="8"/>
      <c r="L489" s="8"/>
      <c r="M489" s="8"/>
      <c r="N489" s="5"/>
      <c r="O489" s="5"/>
      <c r="P489" s="5"/>
    </row>
    <row r="490" spans="3:16" s="11" customFormat="1" x14ac:dyDescent="0.25">
      <c r="C490" s="8"/>
      <c r="D490" s="8"/>
      <c r="E490" s="8"/>
      <c r="F490" s="8"/>
      <c r="G490" s="8"/>
      <c r="H490" s="8"/>
      <c r="I490" s="8"/>
      <c r="J490" s="8"/>
      <c r="K490" s="8"/>
      <c r="L490" s="8"/>
      <c r="M490" s="8"/>
      <c r="N490" s="5"/>
      <c r="O490" s="5"/>
      <c r="P490" s="5"/>
    </row>
    <row r="491" spans="3:16" s="11" customFormat="1" x14ac:dyDescent="0.25">
      <c r="C491" s="8"/>
      <c r="D491" s="8"/>
      <c r="E491" s="8"/>
      <c r="F491" s="8"/>
      <c r="G491" s="8"/>
      <c r="H491" s="8"/>
      <c r="I491" s="8"/>
      <c r="J491" s="8"/>
      <c r="K491" s="8"/>
      <c r="L491" s="8"/>
      <c r="M491" s="8"/>
      <c r="N491" s="5"/>
      <c r="O491" s="5"/>
      <c r="P491" s="5"/>
    </row>
    <row r="492" spans="3:16" s="11" customFormat="1" x14ac:dyDescent="0.25">
      <c r="C492" s="8"/>
      <c r="D492" s="8"/>
      <c r="E492" s="8"/>
      <c r="F492" s="8"/>
      <c r="G492" s="8"/>
      <c r="H492" s="8"/>
      <c r="I492" s="8"/>
      <c r="J492" s="8"/>
      <c r="K492" s="8"/>
      <c r="L492" s="8"/>
      <c r="M492" s="8"/>
      <c r="N492" s="5"/>
      <c r="O492" s="5"/>
      <c r="P492" s="5"/>
    </row>
    <row r="493" spans="3:16" s="11" customFormat="1" x14ac:dyDescent="0.25">
      <c r="C493" s="8"/>
      <c r="D493" s="8"/>
      <c r="E493" s="8"/>
      <c r="F493" s="8"/>
      <c r="G493" s="8"/>
      <c r="H493" s="8"/>
      <c r="I493" s="8"/>
      <c r="J493" s="8"/>
      <c r="K493" s="8"/>
      <c r="L493" s="8"/>
      <c r="M493" s="8"/>
      <c r="N493" s="5"/>
      <c r="O493" s="5"/>
      <c r="P493" s="5"/>
    </row>
    <row r="494" spans="3:16" s="11" customFormat="1" x14ac:dyDescent="0.25">
      <c r="C494" s="8"/>
      <c r="D494" s="8"/>
      <c r="E494" s="8"/>
      <c r="F494" s="8"/>
      <c r="G494" s="8"/>
      <c r="H494" s="8"/>
      <c r="I494" s="8"/>
      <c r="J494" s="8"/>
      <c r="K494" s="8"/>
      <c r="L494" s="8"/>
      <c r="M494" s="8"/>
      <c r="N494" s="5"/>
      <c r="O494" s="5"/>
      <c r="P494" s="5"/>
    </row>
    <row r="495" spans="3:16" s="11" customFormat="1" x14ac:dyDescent="0.25">
      <c r="C495" s="8"/>
      <c r="D495" s="8"/>
      <c r="E495" s="8"/>
      <c r="F495" s="8"/>
      <c r="G495" s="8"/>
      <c r="H495" s="8"/>
      <c r="I495" s="8"/>
      <c r="J495" s="8"/>
      <c r="K495" s="8"/>
      <c r="L495" s="8"/>
      <c r="M495" s="8"/>
      <c r="N495" s="5"/>
      <c r="O495" s="5"/>
      <c r="P495" s="5"/>
    </row>
    <row r="496" spans="3:16" s="11" customFormat="1" x14ac:dyDescent="0.25">
      <c r="C496" s="8"/>
      <c r="D496" s="8"/>
      <c r="E496" s="8"/>
      <c r="F496" s="8"/>
      <c r="G496" s="8"/>
      <c r="H496" s="8"/>
      <c r="I496" s="8"/>
      <c r="J496" s="8"/>
      <c r="K496" s="8"/>
      <c r="L496" s="8"/>
      <c r="M496" s="8"/>
      <c r="N496" s="5"/>
      <c r="O496" s="5"/>
      <c r="P496" s="5"/>
    </row>
    <row r="497" spans="3:16" s="11" customFormat="1" x14ac:dyDescent="0.25">
      <c r="C497" s="8"/>
      <c r="D497" s="8"/>
      <c r="E497" s="8"/>
      <c r="F497" s="8"/>
      <c r="G497" s="8"/>
      <c r="H497" s="8"/>
      <c r="I497" s="8"/>
      <c r="J497" s="8"/>
      <c r="K497" s="8"/>
      <c r="L497" s="8"/>
      <c r="M497" s="8"/>
      <c r="N497" s="5"/>
      <c r="O497" s="5"/>
      <c r="P497" s="5"/>
    </row>
    <row r="498" spans="3:16" s="11" customFormat="1" x14ac:dyDescent="0.25">
      <c r="C498" s="8"/>
      <c r="D498" s="8"/>
      <c r="E498" s="8"/>
      <c r="F498" s="8"/>
      <c r="G498" s="8"/>
      <c r="H498" s="8"/>
      <c r="I498" s="8"/>
      <c r="J498" s="8"/>
      <c r="K498" s="8"/>
      <c r="L498" s="8"/>
      <c r="M498" s="8"/>
      <c r="N498" s="5"/>
      <c r="O498" s="5"/>
      <c r="P498" s="5"/>
    </row>
    <row r="499" spans="3:16" s="11" customFormat="1" x14ac:dyDescent="0.25">
      <c r="C499" s="8"/>
      <c r="D499" s="8"/>
      <c r="E499" s="8"/>
      <c r="F499" s="8"/>
      <c r="G499" s="8"/>
      <c r="H499" s="8"/>
      <c r="I499" s="8"/>
      <c r="J499" s="8"/>
      <c r="K499" s="8"/>
      <c r="L499" s="8"/>
      <c r="M499" s="8"/>
      <c r="N499" s="5"/>
      <c r="O499" s="5"/>
      <c r="P499" s="5"/>
    </row>
    <row r="500" spans="3:16" s="11" customFormat="1" x14ac:dyDescent="0.25">
      <c r="C500" s="8"/>
      <c r="D500" s="8"/>
      <c r="E500" s="8"/>
      <c r="F500" s="8"/>
      <c r="G500" s="8"/>
      <c r="H500" s="8"/>
      <c r="I500" s="8"/>
      <c r="J500" s="8"/>
      <c r="K500" s="8"/>
      <c r="L500" s="8"/>
      <c r="M500" s="8"/>
      <c r="N500" s="5"/>
      <c r="O500" s="5"/>
      <c r="P500" s="5"/>
    </row>
    <row r="501" spans="3:16" s="11" customFormat="1" x14ac:dyDescent="0.25">
      <c r="C501" s="8"/>
      <c r="D501" s="8"/>
      <c r="E501" s="8"/>
      <c r="F501" s="8"/>
      <c r="G501" s="8"/>
      <c r="H501" s="8"/>
      <c r="I501" s="8"/>
      <c r="J501" s="8"/>
      <c r="K501" s="8"/>
      <c r="L501" s="8"/>
      <c r="M501" s="8"/>
      <c r="N501" s="5"/>
      <c r="O501" s="5"/>
      <c r="P501" s="5"/>
    </row>
    <row r="502" spans="3:16" s="11" customFormat="1" x14ac:dyDescent="0.25">
      <c r="C502" s="8"/>
      <c r="D502" s="8"/>
      <c r="E502" s="8"/>
      <c r="F502" s="8"/>
      <c r="G502" s="8"/>
      <c r="H502" s="8"/>
      <c r="I502" s="8"/>
      <c r="J502" s="8"/>
      <c r="K502" s="8"/>
      <c r="L502" s="8"/>
      <c r="M502" s="8"/>
      <c r="N502" s="5"/>
      <c r="O502" s="5"/>
      <c r="P502" s="5"/>
    </row>
    <row r="503" spans="3:16" s="11" customFormat="1" x14ac:dyDescent="0.25">
      <c r="C503" s="8"/>
      <c r="D503" s="8"/>
      <c r="E503" s="8"/>
      <c r="F503" s="8"/>
      <c r="G503" s="8"/>
      <c r="H503" s="8"/>
      <c r="I503" s="8"/>
      <c r="J503" s="8"/>
      <c r="K503" s="8"/>
      <c r="L503" s="8"/>
      <c r="M503" s="8"/>
      <c r="N503" s="5"/>
      <c r="O503" s="5"/>
      <c r="P503" s="5"/>
    </row>
    <row r="504" spans="3:16" s="11" customFormat="1" x14ac:dyDescent="0.25">
      <c r="C504" s="8"/>
      <c r="D504" s="8"/>
      <c r="E504" s="8"/>
      <c r="F504" s="8"/>
      <c r="G504" s="8"/>
      <c r="H504" s="8"/>
      <c r="I504" s="8"/>
      <c r="J504" s="8"/>
      <c r="K504" s="8"/>
      <c r="L504" s="8"/>
      <c r="M504" s="8"/>
      <c r="N504" s="5"/>
      <c r="O504" s="5"/>
      <c r="P504" s="5"/>
    </row>
    <row r="505" spans="3:16" s="11" customFormat="1" x14ac:dyDescent="0.25">
      <c r="C505" s="8"/>
      <c r="D505" s="8"/>
      <c r="E505" s="8"/>
      <c r="F505" s="8"/>
      <c r="G505" s="8"/>
      <c r="H505" s="8"/>
      <c r="I505" s="8"/>
      <c r="J505" s="8"/>
      <c r="K505" s="8"/>
      <c r="L505" s="8"/>
      <c r="M505" s="8"/>
      <c r="N505" s="5"/>
      <c r="O505" s="5"/>
      <c r="P505" s="5"/>
    </row>
    <row r="506" spans="3:16" s="11" customFormat="1" x14ac:dyDescent="0.25">
      <c r="C506" s="8"/>
      <c r="D506" s="8"/>
      <c r="E506" s="8"/>
      <c r="F506" s="8"/>
      <c r="G506" s="8"/>
      <c r="H506" s="8"/>
      <c r="I506" s="8"/>
      <c r="J506" s="8"/>
      <c r="K506" s="8"/>
      <c r="L506" s="8"/>
      <c r="M506" s="8"/>
      <c r="N506" s="5"/>
      <c r="O506" s="5"/>
      <c r="P506" s="5"/>
    </row>
    <row r="507" spans="3:16" s="11" customFormat="1" x14ac:dyDescent="0.25">
      <c r="C507" s="8"/>
      <c r="D507" s="8"/>
      <c r="E507" s="8"/>
      <c r="F507" s="8"/>
      <c r="G507" s="8"/>
      <c r="H507" s="8"/>
      <c r="I507" s="8"/>
      <c r="J507" s="8"/>
      <c r="K507" s="8"/>
      <c r="L507" s="8"/>
      <c r="M507" s="8"/>
      <c r="N507" s="5"/>
      <c r="O507" s="5"/>
      <c r="P507" s="5"/>
    </row>
    <row r="508" spans="3:16" s="11" customFormat="1" x14ac:dyDescent="0.25">
      <c r="C508" s="8"/>
      <c r="D508" s="8"/>
      <c r="E508" s="8"/>
      <c r="F508" s="8"/>
      <c r="G508" s="8"/>
      <c r="H508" s="8"/>
      <c r="I508" s="8"/>
      <c r="J508" s="8"/>
      <c r="K508" s="8"/>
      <c r="L508" s="8"/>
      <c r="M508" s="8"/>
      <c r="N508" s="5"/>
      <c r="O508" s="5"/>
      <c r="P508" s="5"/>
    </row>
    <row r="509" spans="3:16" s="11" customFormat="1" x14ac:dyDescent="0.25">
      <c r="C509" s="8"/>
      <c r="D509" s="8"/>
      <c r="E509" s="8"/>
      <c r="F509" s="8"/>
      <c r="G509" s="8"/>
      <c r="H509" s="8"/>
      <c r="I509" s="8"/>
      <c r="J509" s="8"/>
      <c r="K509" s="8"/>
      <c r="L509" s="8"/>
      <c r="M509" s="8"/>
      <c r="N509" s="5"/>
      <c r="O509" s="5"/>
      <c r="P509" s="5"/>
    </row>
    <row r="510" spans="3:16" s="11" customFormat="1" x14ac:dyDescent="0.25">
      <c r="C510" s="8"/>
      <c r="D510" s="8"/>
      <c r="E510" s="8"/>
      <c r="F510" s="8"/>
      <c r="G510" s="8"/>
      <c r="H510" s="8"/>
      <c r="I510" s="8"/>
      <c r="J510" s="8"/>
      <c r="K510" s="8"/>
      <c r="L510" s="8"/>
      <c r="M510" s="8"/>
      <c r="N510" s="5"/>
      <c r="O510" s="5"/>
      <c r="P510" s="5"/>
    </row>
    <row r="511" spans="3:16" s="11" customFormat="1" x14ac:dyDescent="0.25">
      <c r="C511" s="8"/>
      <c r="D511" s="8"/>
      <c r="E511" s="8"/>
      <c r="F511" s="8"/>
      <c r="G511" s="8"/>
      <c r="H511" s="8"/>
      <c r="I511" s="8"/>
      <c r="J511" s="8"/>
      <c r="K511" s="8"/>
      <c r="L511" s="8"/>
      <c r="M511" s="8"/>
      <c r="N511" s="5"/>
      <c r="O511" s="5"/>
      <c r="P511" s="5"/>
    </row>
    <row r="512" spans="3:16" s="11" customFormat="1" x14ac:dyDescent="0.25">
      <c r="C512" s="8"/>
      <c r="D512" s="8"/>
      <c r="E512" s="8"/>
      <c r="F512" s="8"/>
      <c r="G512" s="8"/>
      <c r="H512" s="8"/>
      <c r="I512" s="8"/>
      <c r="J512" s="8"/>
      <c r="K512" s="8"/>
      <c r="L512" s="8"/>
      <c r="M512" s="8"/>
      <c r="N512" s="5"/>
      <c r="O512" s="5"/>
      <c r="P512" s="5"/>
    </row>
    <row r="513" spans="3:16" s="11" customFormat="1" x14ac:dyDescent="0.25">
      <c r="C513" s="8"/>
      <c r="D513" s="8"/>
      <c r="E513" s="8"/>
      <c r="F513" s="8"/>
      <c r="G513" s="8"/>
      <c r="H513" s="8"/>
      <c r="I513" s="8"/>
      <c r="J513" s="8"/>
      <c r="K513" s="8"/>
      <c r="L513" s="8"/>
      <c r="M513" s="8"/>
      <c r="N513" s="5"/>
      <c r="O513" s="5"/>
      <c r="P513" s="5"/>
    </row>
    <row r="514" spans="3:16" s="11" customFormat="1" x14ac:dyDescent="0.25">
      <c r="C514" s="8"/>
      <c r="D514" s="8"/>
      <c r="E514" s="8"/>
      <c r="F514" s="8"/>
      <c r="G514" s="8"/>
      <c r="H514" s="8"/>
      <c r="I514" s="8"/>
      <c r="J514" s="8"/>
      <c r="K514" s="8"/>
      <c r="L514" s="8"/>
      <c r="M514" s="8"/>
      <c r="N514" s="5"/>
      <c r="O514" s="5"/>
      <c r="P514" s="5"/>
    </row>
    <row r="515" spans="3:16" s="11" customFormat="1" x14ac:dyDescent="0.25">
      <c r="C515" s="8"/>
      <c r="D515" s="8"/>
      <c r="E515" s="8"/>
      <c r="F515" s="8"/>
      <c r="G515" s="8"/>
      <c r="H515" s="8"/>
      <c r="I515" s="8"/>
      <c r="J515" s="8"/>
      <c r="K515" s="8"/>
      <c r="L515" s="8"/>
      <c r="M515" s="8"/>
      <c r="N515" s="5"/>
      <c r="O515" s="5"/>
      <c r="P515" s="5"/>
    </row>
    <row r="516" spans="3:16" s="11" customFormat="1" x14ac:dyDescent="0.25">
      <c r="C516" s="8"/>
      <c r="D516" s="8"/>
      <c r="E516" s="8"/>
      <c r="F516" s="8"/>
      <c r="G516" s="8"/>
      <c r="H516" s="8"/>
      <c r="I516" s="8"/>
      <c r="J516" s="8"/>
      <c r="K516" s="8"/>
      <c r="L516" s="8"/>
      <c r="M516" s="8"/>
      <c r="N516" s="5"/>
      <c r="O516" s="5"/>
      <c r="P516" s="5"/>
    </row>
    <row r="517" spans="3:16" s="11" customFormat="1" x14ac:dyDescent="0.25">
      <c r="C517" s="8"/>
      <c r="D517" s="8"/>
      <c r="E517" s="8"/>
      <c r="F517" s="8"/>
      <c r="G517" s="8"/>
      <c r="H517" s="8"/>
      <c r="I517" s="8"/>
      <c r="J517" s="8"/>
      <c r="K517" s="8"/>
      <c r="L517" s="8"/>
      <c r="M517" s="8"/>
      <c r="N517" s="5"/>
      <c r="O517" s="5"/>
      <c r="P517" s="5"/>
    </row>
    <row r="518" spans="3:16" s="11" customFormat="1" x14ac:dyDescent="0.25">
      <c r="C518" s="8"/>
      <c r="D518" s="8"/>
      <c r="E518" s="8"/>
      <c r="F518" s="8"/>
      <c r="G518" s="8"/>
      <c r="H518" s="8"/>
      <c r="I518" s="8"/>
      <c r="J518" s="8"/>
      <c r="K518" s="8"/>
      <c r="L518" s="8"/>
      <c r="M518" s="8"/>
      <c r="N518" s="5"/>
      <c r="O518" s="5"/>
      <c r="P518" s="5"/>
    </row>
    <row r="519" spans="3:16" s="11" customFormat="1" x14ac:dyDescent="0.25">
      <c r="C519" s="8"/>
      <c r="D519" s="8"/>
      <c r="E519" s="8"/>
      <c r="F519" s="8"/>
      <c r="G519" s="8"/>
      <c r="H519" s="8"/>
      <c r="I519" s="8"/>
      <c r="J519" s="8"/>
      <c r="K519" s="8"/>
      <c r="L519" s="8"/>
      <c r="M519" s="8"/>
      <c r="N519" s="5"/>
      <c r="O519" s="5"/>
      <c r="P519" s="5"/>
    </row>
    <row r="520" spans="3:16" s="11" customFormat="1" x14ac:dyDescent="0.25">
      <c r="C520" s="8"/>
      <c r="D520" s="8"/>
      <c r="E520" s="8"/>
      <c r="F520" s="8"/>
      <c r="G520" s="8"/>
      <c r="H520" s="8"/>
      <c r="I520" s="8"/>
      <c r="J520" s="8"/>
      <c r="K520" s="8"/>
      <c r="L520" s="8"/>
      <c r="M520" s="8"/>
      <c r="N520" s="5"/>
      <c r="O520" s="5"/>
      <c r="P520" s="5"/>
    </row>
    <row r="521" spans="3:16" s="11" customFormat="1" x14ac:dyDescent="0.25">
      <c r="C521" s="8"/>
      <c r="D521" s="8"/>
      <c r="E521" s="8"/>
      <c r="F521" s="8"/>
      <c r="G521" s="8"/>
      <c r="H521" s="8"/>
      <c r="I521" s="8"/>
      <c r="J521" s="8"/>
      <c r="K521" s="8"/>
      <c r="L521" s="8"/>
      <c r="M521" s="8"/>
      <c r="N521" s="5"/>
      <c r="O521" s="5"/>
      <c r="P521" s="5"/>
    </row>
    <row r="522" spans="3:16" s="11" customFormat="1" x14ac:dyDescent="0.25">
      <c r="C522" s="8"/>
      <c r="D522" s="8"/>
      <c r="E522" s="8"/>
      <c r="F522" s="8"/>
      <c r="G522" s="8"/>
      <c r="H522" s="8"/>
      <c r="I522" s="8"/>
      <c r="J522" s="8"/>
      <c r="K522" s="8"/>
      <c r="L522" s="8"/>
      <c r="M522" s="8"/>
      <c r="N522" s="5"/>
      <c r="O522" s="5"/>
      <c r="P522" s="5"/>
    </row>
    <row r="523" spans="3:16" s="11" customFormat="1" x14ac:dyDescent="0.25">
      <c r="C523" s="8"/>
      <c r="D523" s="8"/>
      <c r="E523" s="8"/>
      <c r="F523" s="8"/>
      <c r="G523" s="8"/>
      <c r="H523" s="8"/>
      <c r="I523" s="8"/>
      <c r="J523" s="8"/>
      <c r="K523" s="8"/>
      <c r="L523" s="8"/>
      <c r="M523" s="8"/>
      <c r="N523" s="5"/>
      <c r="O523" s="5"/>
      <c r="P523" s="5"/>
    </row>
    <row r="524" spans="3:16" s="11" customFormat="1" x14ac:dyDescent="0.25">
      <c r="C524" s="8"/>
      <c r="D524" s="8"/>
      <c r="E524" s="8"/>
      <c r="F524" s="8"/>
      <c r="G524" s="8"/>
      <c r="H524" s="8"/>
      <c r="I524" s="8"/>
      <c r="J524" s="8"/>
      <c r="K524" s="8"/>
      <c r="L524" s="8"/>
      <c r="M524" s="8"/>
      <c r="N524" s="5"/>
      <c r="O524" s="5"/>
      <c r="P524" s="5"/>
    </row>
    <row r="525" spans="3:16" s="11" customFormat="1" x14ac:dyDescent="0.25">
      <c r="C525" s="8"/>
      <c r="D525" s="8"/>
      <c r="E525" s="8"/>
      <c r="F525" s="8"/>
      <c r="G525" s="8"/>
      <c r="H525" s="8"/>
      <c r="I525" s="8"/>
      <c r="J525" s="8"/>
      <c r="K525" s="8"/>
      <c r="L525" s="8"/>
      <c r="M525" s="8"/>
      <c r="N525" s="5"/>
      <c r="O525" s="5"/>
      <c r="P525" s="5"/>
    </row>
    <row r="526" spans="3:16" s="11" customFormat="1" x14ac:dyDescent="0.25">
      <c r="C526" s="8"/>
      <c r="D526" s="8"/>
      <c r="E526" s="8"/>
      <c r="F526" s="8"/>
      <c r="G526" s="8"/>
      <c r="H526" s="8"/>
      <c r="I526" s="8"/>
      <c r="J526" s="8"/>
      <c r="K526" s="8"/>
      <c r="L526" s="8"/>
      <c r="M526" s="8"/>
      <c r="N526" s="5"/>
      <c r="O526" s="5"/>
      <c r="P526" s="5"/>
    </row>
    <row r="527" spans="3:16" s="11" customFormat="1" x14ac:dyDescent="0.25">
      <c r="C527" s="8"/>
      <c r="D527" s="8"/>
      <c r="E527" s="8"/>
      <c r="F527" s="8"/>
      <c r="G527" s="8"/>
      <c r="H527" s="8"/>
      <c r="I527" s="8"/>
      <c r="J527" s="8"/>
      <c r="K527" s="8"/>
      <c r="L527" s="8"/>
      <c r="M527" s="8"/>
      <c r="N527" s="5"/>
      <c r="O527" s="5"/>
      <c r="P527" s="5"/>
    </row>
    <row r="528" spans="3:16" s="11" customFormat="1" x14ac:dyDescent="0.25">
      <c r="C528" s="8"/>
      <c r="D528" s="8"/>
      <c r="E528" s="8"/>
      <c r="F528" s="8"/>
      <c r="G528" s="8"/>
      <c r="H528" s="8"/>
      <c r="I528" s="8"/>
      <c r="J528" s="8"/>
      <c r="K528" s="8"/>
      <c r="L528" s="8"/>
      <c r="M528" s="8"/>
      <c r="N528" s="5"/>
      <c r="O528" s="5"/>
      <c r="P528" s="5"/>
    </row>
    <row r="529" spans="3:16" s="11" customFormat="1" x14ac:dyDescent="0.25">
      <c r="C529" s="8"/>
      <c r="D529" s="8"/>
      <c r="E529" s="8"/>
      <c r="F529" s="8"/>
      <c r="G529" s="8"/>
      <c r="H529" s="8"/>
      <c r="I529" s="8"/>
      <c r="J529" s="8"/>
      <c r="K529" s="8"/>
      <c r="L529" s="8"/>
      <c r="M529" s="8"/>
      <c r="N529" s="5"/>
      <c r="O529" s="5"/>
      <c r="P529" s="5"/>
    </row>
    <row r="530" spans="3:16" s="11" customFormat="1" x14ac:dyDescent="0.25">
      <c r="C530" s="8"/>
      <c r="D530" s="8"/>
      <c r="E530" s="8"/>
      <c r="F530" s="8"/>
      <c r="G530" s="8"/>
      <c r="H530" s="8"/>
      <c r="I530" s="8"/>
      <c r="J530" s="8"/>
      <c r="K530" s="8"/>
      <c r="L530" s="8"/>
      <c r="M530" s="8"/>
      <c r="N530" s="5"/>
      <c r="O530" s="5"/>
      <c r="P530" s="5"/>
    </row>
    <row r="531" spans="3:16" s="11" customFormat="1" x14ac:dyDescent="0.25">
      <c r="C531" s="8"/>
      <c r="D531" s="8"/>
      <c r="E531" s="8"/>
      <c r="F531" s="8"/>
      <c r="G531" s="8"/>
      <c r="H531" s="8"/>
      <c r="I531" s="8"/>
      <c r="J531" s="8"/>
      <c r="K531" s="8"/>
      <c r="L531" s="8"/>
      <c r="M531" s="8"/>
      <c r="N531" s="5"/>
      <c r="O531" s="5"/>
      <c r="P531" s="5"/>
    </row>
    <row r="532" spans="3:16" s="11" customFormat="1" x14ac:dyDescent="0.25">
      <c r="C532" s="8"/>
      <c r="D532" s="8"/>
      <c r="E532" s="8"/>
      <c r="F532" s="8"/>
      <c r="G532" s="8"/>
      <c r="H532" s="8"/>
      <c r="I532" s="8"/>
      <c r="J532" s="8"/>
      <c r="K532" s="8"/>
      <c r="L532" s="8"/>
      <c r="M532" s="8"/>
      <c r="N532" s="5"/>
      <c r="O532" s="5"/>
      <c r="P532" s="5"/>
    </row>
    <row r="533" spans="3:16" s="11" customFormat="1" x14ac:dyDescent="0.25">
      <c r="C533" s="8"/>
      <c r="D533" s="8"/>
      <c r="E533" s="8"/>
      <c r="F533" s="8"/>
      <c r="G533" s="8"/>
      <c r="H533" s="8"/>
      <c r="I533" s="8"/>
      <c r="J533" s="8"/>
      <c r="K533" s="8"/>
      <c r="L533" s="8"/>
      <c r="M533" s="8"/>
      <c r="N533" s="5"/>
      <c r="O533" s="5"/>
      <c r="P533" s="5"/>
    </row>
    <row r="534" spans="3:16" s="11" customFormat="1" x14ac:dyDescent="0.25">
      <c r="C534" s="8"/>
      <c r="D534" s="8"/>
      <c r="E534" s="8"/>
      <c r="F534" s="8"/>
      <c r="G534" s="8"/>
      <c r="H534" s="8"/>
      <c r="I534" s="8"/>
      <c r="J534" s="8"/>
      <c r="K534" s="8"/>
      <c r="L534" s="8"/>
      <c r="M534" s="8"/>
      <c r="N534" s="5"/>
      <c r="O534" s="5"/>
      <c r="P534" s="5"/>
    </row>
    <row r="535" spans="3:16" s="11" customFormat="1" x14ac:dyDescent="0.25">
      <c r="C535" s="8"/>
      <c r="D535" s="8"/>
      <c r="E535" s="8"/>
      <c r="F535" s="8"/>
      <c r="G535" s="8"/>
      <c r="H535" s="8"/>
      <c r="I535" s="8"/>
      <c r="J535" s="8"/>
      <c r="K535" s="8"/>
      <c r="L535" s="8"/>
      <c r="M535" s="8"/>
      <c r="N535" s="5"/>
      <c r="O535" s="5"/>
      <c r="P535" s="5"/>
    </row>
    <row r="536" spans="3:16" s="11" customFormat="1" x14ac:dyDescent="0.25">
      <c r="C536" s="8"/>
      <c r="D536" s="8"/>
      <c r="E536" s="8"/>
      <c r="F536" s="8"/>
      <c r="G536" s="8"/>
      <c r="H536" s="8"/>
      <c r="I536" s="8"/>
      <c r="J536" s="8"/>
      <c r="K536" s="8"/>
      <c r="L536" s="8"/>
      <c r="M536" s="8"/>
      <c r="N536" s="5"/>
      <c r="O536" s="5"/>
      <c r="P536" s="5"/>
    </row>
    <row r="537" spans="3:16" s="11" customFormat="1" x14ac:dyDescent="0.25">
      <c r="C537" s="8"/>
      <c r="D537" s="8"/>
      <c r="E537" s="8"/>
      <c r="F537" s="8"/>
      <c r="G537" s="8"/>
      <c r="H537" s="8"/>
      <c r="I537" s="8"/>
      <c r="J537" s="8"/>
      <c r="K537" s="8"/>
      <c r="L537" s="8"/>
      <c r="M537" s="8"/>
      <c r="N537" s="5"/>
      <c r="O537" s="5"/>
      <c r="P537" s="5"/>
    </row>
    <row r="538" spans="3:16" s="11" customFormat="1" x14ac:dyDescent="0.25">
      <c r="C538" s="8"/>
      <c r="D538" s="8"/>
      <c r="E538" s="8"/>
      <c r="F538" s="8"/>
      <c r="G538" s="8"/>
      <c r="H538" s="8"/>
      <c r="I538" s="8"/>
      <c r="J538" s="8"/>
      <c r="K538" s="8"/>
      <c r="L538" s="8"/>
      <c r="M538" s="8"/>
      <c r="N538" s="5"/>
      <c r="O538" s="5"/>
      <c r="P538" s="5"/>
    </row>
    <row r="539" spans="3:16" s="11" customFormat="1" x14ac:dyDescent="0.25">
      <c r="C539" s="8"/>
      <c r="D539" s="8"/>
      <c r="E539" s="8"/>
      <c r="F539" s="8"/>
      <c r="G539" s="8"/>
      <c r="H539" s="8"/>
      <c r="I539" s="8"/>
      <c r="J539" s="8"/>
      <c r="K539" s="8"/>
      <c r="L539" s="8"/>
      <c r="M539" s="8"/>
      <c r="N539" s="5"/>
      <c r="O539" s="5"/>
      <c r="P539" s="5"/>
    </row>
    <row r="540" spans="3:16" s="11" customFormat="1" x14ac:dyDescent="0.25">
      <c r="C540" s="8"/>
      <c r="D540" s="8"/>
      <c r="E540" s="8"/>
      <c r="F540" s="8"/>
      <c r="G540" s="8"/>
      <c r="H540" s="8"/>
      <c r="I540" s="8"/>
      <c r="J540" s="8"/>
      <c r="K540" s="8"/>
      <c r="L540" s="8"/>
      <c r="M540" s="8"/>
      <c r="N540" s="5"/>
      <c r="O540" s="5"/>
      <c r="P540" s="5"/>
    </row>
    <row r="541" spans="3:16" s="11" customFormat="1" x14ac:dyDescent="0.25">
      <c r="C541" s="8"/>
      <c r="D541" s="8"/>
      <c r="E541" s="8"/>
      <c r="F541" s="8"/>
      <c r="G541" s="8"/>
      <c r="H541" s="8"/>
      <c r="I541" s="8"/>
      <c r="J541" s="8"/>
      <c r="K541" s="8"/>
      <c r="L541" s="8"/>
      <c r="M541" s="8"/>
      <c r="N541" s="5"/>
      <c r="O541" s="5"/>
      <c r="P541" s="5"/>
    </row>
    <row r="542" spans="3:16" s="11" customFormat="1" x14ac:dyDescent="0.25">
      <c r="C542" s="8"/>
      <c r="D542" s="8"/>
      <c r="E542" s="8"/>
      <c r="F542" s="8"/>
      <c r="G542" s="8"/>
      <c r="H542" s="8"/>
      <c r="I542" s="8"/>
      <c r="J542" s="8"/>
      <c r="K542" s="8"/>
      <c r="L542" s="8"/>
      <c r="M542" s="8"/>
      <c r="N542" s="5"/>
      <c r="O542" s="5"/>
      <c r="P542" s="5"/>
    </row>
    <row r="543" spans="3:16" s="11" customFormat="1" x14ac:dyDescent="0.25">
      <c r="C543" s="8"/>
      <c r="D543" s="8"/>
      <c r="E543" s="8"/>
      <c r="F543" s="8"/>
      <c r="G543" s="8"/>
      <c r="H543" s="8"/>
      <c r="I543" s="8"/>
      <c r="J543" s="8"/>
      <c r="K543" s="8"/>
      <c r="L543" s="8"/>
      <c r="M543" s="8"/>
      <c r="N543" s="5"/>
      <c r="O543" s="5"/>
      <c r="P543" s="5"/>
    </row>
    <row r="544" spans="3:16" s="11" customFormat="1" x14ac:dyDescent="0.25">
      <c r="C544" s="8"/>
      <c r="D544" s="8"/>
      <c r="E544" s="8"/>
      <c r="F544" s="8"/>
      <c r="G544" s="8"/>
      <c r="H544" s="8"/>
      <c r="I544" s="8"/>
      <c r="J544" s="8"/>
      <c r="K544" s="8"/>
      <c r="L544" s="8"/>
      <c r="M544" s="8"/>
      <c r="N544" s="5"/>
      <c r="O544" s="5"/>
      <c r="P544" s="5"/>
    </row>
    <row r="545" spans="3:16" s="11" customFormat="1" x14ac:dyDescent="0.25">
      <c r="C545" s="8"/>
      <c r="D545" s="8"/>
      <c r="E545" s="8"/>
      <c r="F545" s="8"/>
      <c r="G545" s="8"/>
      <c r="H545" s="8"/>
      <c r="I545" s="8"/>
      <c r="J545" s="8"/>
      <c r="K545" s="8"/>
      <c r="L545" s="8"/>
      <c r="M545" s="8"/>
      <c r="N545" s="5"/>
      <c r="O545" s="5"/>
      <c r="P545" s="5"/>
    </row>
    <row r="546" spans="3:16" s="11" customFormat="1" x14ac:dyDescent="0.25">
      <c r="C546" s="8"/>
      <c r="D546" s="8"/>
      <c r="E546" s="8"/>
      <c r="F546" s="8"/>
      <c r="G546" s="8"/>
      <c r="H546" s="8"/>
      <c r="I546" s="8"/>
      <c r="J546" s="8"/>
      <c r="K546" s="8"/>
      <c r="L546" s="8"/>
      <c r="M546" s="8"/>
      <c r="N546" s="5"/>
      <c r="O546" s="5"/>
      <c r="P546" s="5"/>
    </row>
    <row r="547" spans="3:16" s="11" customFormat="1" x14ac:dyDescent="0.25">
      <c r="C547" s="8"/>
      <c r="D547" s="8"/>
      <c r="E547" s="8"/>
      <c r="F547" s="8"/>
      <c r="G547" s="8"/>
      <c r="H547" s="8"/>
      <c r="I547" s="8"/>
      <c r="J547" s="8"/>
      <c r="K547" s="8"/>
      <c r="L547" s="8"/>
      <c r="M547" s="8"/>
      <c r="N547" s="5"/>
      <c r="O547" s="5"/>
      <c r="P547" s="5"/>
    </row>
    <row r="548" spans="3:16" s="11" customFormat="1" x14ac:dyDescent="0.25">
      <c r="C548" s="8"/>
      <c r="D548" s="8"/>
      <c r="E548" s="8"/>
      <c r="F548" s="8"/>
      <c r="G548" s="8"/>
      <c r="H548" s="8"/>
      <c r="I548" s="8"/>
      <c r="J548" s="8"/>
      <c r="K548" s="8"/>
      <c r="L548" s="8"/>
      <c r="M548" s="8"/>
      <c r="N548" s="5"/>
      <c r="O548" s="5"/>
      <c r="P548" s="5"/>
    </row>
    <row r="549" spans="3:16" s="11" customFormat="1" x14ac:dyDescent="0.25">
      <c r="C549" s="8"/>
      <c r="D549" s="8"/>
      <c r="E549" s="8"/>
      <c r="F549" s="8"/>
      <c r="G549" s="8"/>
      <c r="H549" s="8"/>
      <c r="I549" s="8"/>
      <c r="J549" s="8"/>
      <c r="K549" s="8"/>
      <c r="L549" s="8"/>
      <c r="M549" s="8"/>
      <c r="N549" s="5"/>
      <c r="O549" s="5"/>
      <c r="P549" s="5"/>
    </row>
    <row r="550" spans="3:16" s="11" customFormat="1" x14ac:dyDescent="0.25">
      <c r="C550" s="8"/>
      <c r="D550" s="8"/>
      <c r="E550" s="8"/>
      <c r="F550" s="8"/>
      <c r="G550" s="8"/>
      <c r="H550" s="8"/>
      <c r="I550" s="8"/>
      <c r="J550" s="8"/>
      <c r="K550" s="8"/>
      <c r="L550" s="8"/>
      <c r="M550" s="8"/>
      <c r="N550" s="5"/>
      <c r="O550" s="5"/>
      <c r="P550" s="5"/>
    </row>
    <row r="551" spans="3:16" s="11" customFormat="1" x14ac:dyDescent="0.25">
      <c r="C551" s="8"/>
      <c r="D551" s="8"/>
      <c r="E551" s="8"/>
      <c r="F551" s="8"/>
      <c r="G551" s="8"/>
      <c r="H551" s="8"/>
      <c r="I551" s="8"/>
      <c r="J551" s="8"/>
      <c r="K551" s="8"/>
      <c r="L551" s="8"/>
      <c r="M551" s="8"/>
      <c r="N551" s="5"/>
      <c r="O551" s="5"/>
      <c r="P551" s="5"/>
    </row>
    <row r="552" spans="3:16" s="11" customFormat="1" x14ac:dyDescent="0.25">
      <c r="C552" s="8"/>
      <c r="D552" s="8"/>
      <c r="E552" s="8"/>
      <c r="F552" s="8"/>
      <c r="G552" s="8"/>
      <c r="H552" s="8"/>
      <c r="I552" s="8"/>
      <c r="J552" s="8"/>
      <c r="K552" s="8"/>
      <c r="L552" s="8"/>
      <c r="M552" s="8"/>
      <c r="N552" s="5"/>
      <c r="O552" s="5"/>
      <c r="P552" s="5"/>
    </row>
    <row r="553" spans="3:16" s="11" customFormat="1" x14ac:dyDescent="0.25">
      <c r="C553" s="8"/>
      <c r="D553" s="8"/>
      <c r="E553" s="8"/>
      <c r="F553" s="8"/>
      <c r="G553" s="8"/>
      <c r="H553" s="8"/>
      <c r="I553" s="8"/>
      <c r="J553" s="8"/>
      <c r="K553" s="8"/>
      <c r="L553" s="8"/>
      <c r="M553" s="8"/>
      <c r="N553" s="5"/>
      <c r="O553" s="5"/>
      <c r="P553" s="5"/>
    </row>
    <row r="554" spans="3:16" s="11" customFormat="1" x14ac:dyDescent="0.25">
      <c r="C554" s="8"/>
      <c r="D554" s="8"/>
      <c r="E554" s="8"/>
      <c r="F554" s="8"/>
      <c r="G554" s="8"/>
      <c r="H554" s="8"/>
      <c r="I554" s="8"/>
      <c r="J554" s="8"/>
      <c r="K554" s="8"/>
      <c r="L554" s="8"/>
      <c r="M554" s="8"/>
      <c r="N554" s="5"/>
      <c r="O554" s="5"/>
      <c r="P554" s="5"/>
    </row>
    <row r="555" spans="3:16" s="11" customFormat="1" x14ac:dyDescent="0.25">
      <c r="C555" s="8"/>
      <c r="D555" s="8"/>
      <c r="E555" s="8"/>
      <c r="F555" s="8"/>
      <c r="G555" s="8"/>
      <c r="H555" s="8"/>
      <c r="I555" s="8"/>
      <c r="J555" s="8"/>
      <c r="K555" s="8"/>
      <c r="L555" s="8"/>
      <c r="M555" s="8"/>
      <c r="N555" s="5"/>
      <c r="O555" s="5"/>
      <c r="P555" s="5"/>
    </row>
    <row r="556" spans="3:16" s="11" customFormat="1" x14ac:dyDescent="0.25">
      <c r="C556" s="8"/>
      <c r="D556" s="8"/>
      <c r="E556" s="8"/>
      <c r="F556" s="8"/>
      <c r="G556" s="8"/>
      <c r="H556" s="8"/>
      <c r="I556" s="8"/>
      <c r="J556" s="8"/>
      <c r="K556" s="8"/>
      <c r="L556" s="8"/>
      <c r="M556" s="8"/>
      <c r="N556" s="5"/>
      <c r="O556" s="5"/>
      <c r="P556" s="5"/>
    </row>
    <row r="557" spans="3:16" s="11" customFormat="1" x14ac:dyDescent="0.25">
      <c r="C557" s="8"/>
      <c r="D557" s="8"/>
      <c r="E557" s="8"/>
      <c r="F557" s="8"/>
      <c r="G557" s="8"/>
      <c r="H557" s="8"/>
      <c r="I557" s="8"/>
      <c r="J557" s="8"/>
      <c r="K557" s="8"/>
      <c r="L557" s="8"/>
      <c r="M557" s="8"/>
      <c r="N557" s="5"/>
      <c r="O557" s="5"/>
      <c r="P557" s="5"/>
    </row>
    <row r="558" spans="3:16" s="11" customFormat="1" x14ac:dyDescent="0.25">
      <c r="C558" s="8"/>
      <c r="D558" s="8"/>
      <c r="E558" s="8"/>
      <c r="F558" s="8"/>
      <c r="G558" s="8"/>
      <c r="H558" s="8"/>
      <c r="I558" s="8"/>
      <c r="J558" s="8"/>
      <c r="K558" s="8"/>
      <c r="L558" s="8"/>
      <c r="M558" s="8"/>
      <c r="N558" s="5"/>
      <c r="O558" s="5"/>
      <c r="P558" s="5"/>
    </row>
    <row r="559" spans="3:16" s="11" customFormat="1" x14ac:dyDescent="0.25">
      <c r="C559" s="8"/>
      <c r="D559" s="8"/>
      <c r="E559" s="8"/>
      <c r="F559" s="8"/>
      <c r="G559" s="8"/>
      <c r="H559" s="8"/>
      <c r="I559" s="8"/>
      <c r="J559" s="8"/>
      <c r="K559" s="8"/>
      <c r="L559" s="8"/>
      <c r="M559" s="8"/>
      <c r="N559" s="5"/>
      <c r="O559" s="5"/>
      <c r="P559" s="5"/>
    </row>
    <row r="560" spans="3:16" s="11" customFormat="1" x14ac:dyDescent="0.25">
      <c r="C560" s="8"/>
      <c r="D560" s="8"/>
      <c r="E560" s="8"/>
      <c r="F560" s="8"/>
      <c r="G560" s="8"/>
      <c r="H560" s="8"/>
      <c r="I560" s="8"/>
      <c r="J560" s="8"/>
      <c r="K560" s="8"/>
      <c r="L560" s="8"/>
      <c r="M560" s="8"/>
      <c r="N560" s="5"/>
      <c r="O560" s="5"/>
      <c r="P560" s="5"/>
    </row>
    <row r="561" spans="3:16" s="11" customFormat="1" x14ac:dyDescent="0.25">
      <c r="C561" s="8"/>
      <c r="D561" s="8"/>
      <c r="E561" s="8"/>
      <c r="F561" s="8"/>
      <c r="G561" s="8"/>
      <c r="H561" s="8"/>
      <c r="I561" s="8"/>
      <c r="J561" s="8"/>
      <c r="K561" s="8"/>
      <c r="L561" s="8"/>
      <c r="M561" s="8"/>
      <c r="N561" s="5"/>
      <c r="O561" s="5"/>
      <c r="P561" s="5"/>
    </row>
    <row r="562" spans="3:16" s="11" customFormat="1" x14ac:dyDescent="0.25">
      <c r="C562" s="8"/>
      <c r="D562" s="8"/>
      <c r="E562" s="8"/>
      <c r="F562" s="8"/>
      <c r="G562" s="8"/>
      <c r="H562" s="8"/>
      <c r="I562" s="8"/>
      <c r="J562" s="8"/>
      <c r="K562" s="8"/>
      <c r="L562" s="8"/>
      <c r="M562" s="8"/>
      <c r="N562" s="5"/>
      <c r="O562" s="5"/>
      <c r="P562" s="5"/>
    </row>
    <row r="563" spans="3:16" s="11" customFormat="1" x14ac:dyDescent="0.25">
      <c r="C563" s="8"/>
      <c r="D563" s="8"/>
      <c r="E563" s="8"/>
      <c r="F563" s="8"/>
      <c r="G563" s="8"/>
      <c r="H563" s="8"/>
      <c r="I563" s="8"/>
      <c r="J563" s="8"/>
      <c r="K563" s="8"/>
      <c r="L563" s="8"/>
      <c r="M563" s="8"/>
      <c r="N563" s="5"/>
      <c r="O563" s="5"/>
      <c r="P563" s="5"/>
    </row>
    <row r="564" spans="3:16" s="11" customFormat="1" x14ac:dyDescent="0.25">
      <c r="C564" s="8"/>
      <c r="D564" s="8"/>
      <c r="E564" s="8"/>
      <c r="F564" s="8"/>
      <c r="G564" s="8"/>
      <c r="H564" s="8"/>
      <c r="I564" s="8"/>
      <c r="J564" s="8"/>
      <c r="K564" s="8"/>
      <c r="L564" s="8"/>
      <c r="M564" s="8"/>
      <c r="N564" s="5"/>
      <c r="O564" s="5"/>
      <c r="P564" s="5"/>
    </row>
    <row r="565" spans="3:16" s="11" customFormat="1" x14ac:dyDescent="0.25">
      <c r="C565" s="8"/>
      <c r="D565" s="8"/>
      <c r="E565" s="8"/>
      <c r="F565" s="8"/>
      <c r="G565" s="8"/>
      <c r="H565" s="8"/>
      <c r="I565" s="8"/>
      <c r="J565" s="8"/>
      <c r="K565" s="8"/>
      <c r="L565" s="8"/>
      <c r="M565" s="8"/>
      <c r="N565" s="5"/>
      <c r="O565" s="5"/>
      <c r="P565" s="5"/>
    </row>
    <row r="566" spans="3:16" s="11" customFormat="1" x14ac:dyDescent="0.25">
      <c r="C566" s="8"/>
      <c r="D566" s="8"/>
      <c r="E566" s="8"/>
      <c r="F566" s="8"/>
      <c r="G566" s="8"/>
      <c r="H566" s="8"/>
      <c r="I566" s="8"/>
      <c r="J566" s="8"/>
      <c r="K566" s="8"/>
      <c r="L566" s="8"/>
      <c r="M566" s="8"/>
      <c r="N566" s="5"/>
      <c r="O566" s="5"/>
      <c r="P566" s="5"/>
    </row>
    <row r="567" spans="3:16" s="11" customFormat="1" x14ac:dyDescent="0.25">
      <c r="C567" s="8"/>
      <c r="D567" s="8"/>
      <c r="E567" s="8"/>
      <c r="F567" s="8"/>
      <c r="G567" s="8"/>
      <c r="H567" s="8"/>
      <c r="I567" s="8"/>
      <c r="J567" s="8"/>
      <c r="K567" s="8"/>
      <c r="L567" s="8"/>
      <c r="M567" s="8"/>
      <c r="N567" s="5"/>
      <c r="O567" s="5"/>
      <c r="P567" s="5"/>
    </row>
    <row r="568" spans="3:16" s="11" customFormat="1" x14ac:dyDescent="0.25">
      <c r="C568" s="8"/>
      <c r="D568" s="8"/>
      <c r="E568" s="8"/>
      <c r="F568" s="8"/>
      <c r="G568" s="8"/>
      <c r="H568" s="8"/>
      <c r="I568" s="8"/>
      <c r="J568" s="8"/>
      <c r="K568" s="8"/>
      <c r="L568" s="8"/>
      <c r="M568" s="8"/>
      <c r="N568" s="5"/>
      <c r="O568" s="5"/>
      <c r="P568" s="5"/>
    </row>
    <row r="569" spans="3:16" s="11" customFormat="1" x14ac:dyDescent="0.25">
      <c r="C569" s="8"/>
      <c r="D569" s="8"/>
      <c r="E569" s="8"/>
      <c r="F569" s="8"/>
      <c r="G569" s="8"/>
      <c r="H569" s="8"/>
      <c r="I569" s="8"/>
      <c r="J569" s="8"/>
      <c r="K569" s="8"/>
      <c r="L569" s="8"/>
      <c r="M569" s="8"/>
      <c r="N569" s="5"/>
      <c r="O569" s="5"/>
      <c r="P569" s="5"/>
    </row>
    <row r="570" spans="3:16" s="11" customFormat="1" x14ac:dyDescent="0.25">
      <c r="C570" s="8"/>
      <c r="D570" s="8"/>
      <c r="E570" s="8"/>
      <c r="F570" s="8"/>
      <c r="G570" s="8"/>
      <c r="H570" s="8"/>
      <c r="I570" s="8"/>
      <c r="J570" s="8"/>
      <c r="K570" s="8"/>
      <c r="L570" s="8"/>
      <c r="M570" s="8"/>
      <c r="N570" s="5"/>
      <c r="O570" s="5"/>
      <c r="P570" s="5"/>
    </row>
    <row r="571" spans="3:16" s="11" customFormat="1" x14ac:dyDescent="0.25">
      <c r="C571" s="8"/>
      <c r="D571" s="8"/>
      <c r="E571" s="8"/>
      <c r="F571" s="8"/>
      <c r="G571" s="8"/>
      <c r="H571" s="8"/>
      <c r="I571" s="8"/>
      <c r="J571" s="8"/>
      <c r="K571" s="8"/>
      <c r="L571" s="8"/>
      <c r="M571" s="8"/>
      <c r="N571" s="5"/>
      <c r="O571" s="5"/>
      <c r="P571" s="5"/>
    </row>
    <row r="572" spans="3:16" s="11" customFormat="1" x14ac:dyDescent="0.25">
      <c r="C572" s="8"/>
      <c r="D572" s="8"/>
      <c r="E572" s="8"/>
      <c r="F572" s="8"/>
      <c r="G572" s="8"/>
      <c r="H572" s="8"/>
      <c r="I572" s="8"/>
      <c r="J572" s="8"/>
      <c r="K572" s="8"/>
      <c r="L572" s="8"/>
      <c r="M572" s="8"/>
      <c r="N572" s="5"/>
      <c r="O572" s="5"/>
      <c r="P572" s="5"/>
    </row>
    <row r="573" spans="3:16" s="11" customFormat="1" x14ac:dyDescent="0.25">
      <c r="C573" s="8"/>
      <c r="D573" s="8"/>
      <c r="E573" s="8"/>
      <c r="F573" s="8"/>
      <c r="G573" s="8"/>
      <c r="H573" s="8"/>
      <c r="I573" s="8"/>
      <c r="J573" s="8"/>
      <c r="K573" s="8"/>
      <c r="L573" s="8"/>
      <c r="M573" s="8"/>
      <c r="N573" s="5"/>
      <c r="O573" s="5"/>
      <c r="P573" s="5"/>
    </row>
    <row r="574" spans="3:16" s="11" customFormat="1" x14ac:dyDescent="0.25">
      <c r="C574" s="8"/>
      <c r="D574" s="8"/>
      <c r="E574" s="8"/>
      <c r="F574" s="8"/>
      <c r="G574" s="8"/>
      <c r="H574" s="8"/>
      <c r="I574" s="8"/>
      <c r="J574" s="8"/>
      <c r="K574" s="8"/>
      <c r="L574" s="8"/>
      <c r="M574" s="8"/>
      <c r="N574" s="5"/>
      <c r="O574" s="5"/>
      <c r="P574" s="5"/>
    </row>
    <row r="575" spans="3:16" s="11" customFormat="1" x14ac:dyDescent="0.25">
      <c r="C575" s="8"/>
      <c r="D575" s="8"/>
      <c r="E575" s="8"/>
      <c r="F575" s="8"/>
      <c r="G575" s="8"/>
      <c r="H575" s="8"/>
      <c r="I575" s="8"/>
      <c r="J575" s="8"/>
      <c r="K575" s="8"/>
      <c r="L575" s="8"/>
      <c r="M575" s="8"/>
      <c r="N575" s="5"/>
      <c r="O575" s="5"/>
      <c r="P575" s="5"/>
    </row>
    <row r="576" spans="3:16" s="11" customFormat="1" x14ac:dyDescent="0.25">
      <c r="C576" s="8"/>
      <c r="D576" s="8"/>
      <c r="E576" s="8"/>
      <c r="F576" s="8"/>
      <c r="G576" s="8"/>
      <c r="H576" s="8"/>
      <c r="I576" s="8"/>
      <c r="J576" s="8"/>
      <c r="K576" s="8"/>
      <c r="L576" s="8"/>
      <c r="M576" s="8"/>
      <c r="N576" s="5"/>
      <c r="O576" s="5"/>
      <c r="P576" s="5"/>
    </row>
    <row r="577" spans="3:16" s="11" customFormat="1" x14ac:dyDescent="0.25">
      <c r="C577" s="8"/>
      <c r="D577" s="8"/>
      <c r="E577" s="8"/>
      <c r="F577" s="8"/>
      <c r="G577" s="8"/>
      <c r="H577" s="8"/>
      <c r="I577" s="8"/>
      <c r="J577" s="8"/>
      <c r="K577" s="8"/>
      <c r="L577" s="8"/>
      <c r="M577" s="8"/>
      <c r="N577" s="5"/>
      <c r="O577" s="5"/>
      <c r="P577" s="5"/>
    </row>
    <row r="578" spans="3:16" s="11" customFormat="1" x14ac:dyDescent="0.25">
      <c r="C578" s="8"/>
      <c r="D578" s="8"/>
      <c r="E578" s="8"/>
      <c r="F578" s="8"/>
      <c r="G578" s="8"/>
      <c r="H578" s="8"/>
      <c r="I578" s="8"/>
      <c r="J578" s="8"/>
      <c r="K578" s="8"/>
      <c r="L578" s="8"/>
      <c r="M578" s="8"/>
      <c r="N578" s="5"/>
      <c r="O578" s="5"/>
      <c r="P578" s="5"/>
    </row>
    <row r="579" spans="3:16" s="11" customFormat="1" x14ac:dyDescent="0.25">
      <c r="C579" s="8"/>
      <c r="D579" s="8"/>
      <c r="E579" s="8"/>
      <c r="F579" s="8"/>
      <c r="G579" s="8"/>
      <c r="H579" s="8"/>
      <c r="I579" s="8"/>
      <c r="J579" s="8"/>
      <c r="K579" s="8"/>
      <c r="L579" s="8"/>
      <c r="M579" s="8"/>
      <c r="N579" s="5"/>
      <c r="O579" s="5"/>
      <c r="P579" s="5"/>
    </row>
    <row r="580" spans="3:16" s="11" customFormat="1" x14ac:dyDescent="0.25">
      <c r="C580" s="8"/>
      <c r="D580" s="8"/>
      <c r="E580" s="8"/>
      <c r="F580" s="8"/>
      <c r="G580" s="8"/>
      <c r="H580" s="8"/>
      <c r="I580" s="8"/>
      <c r="J580" s="8"/>
      <c r="K580" s="8"/>
      <c r="L580" s="8"/>
      <c r="M580" s="8"/>
      <c r="N580" s="5"/>
      <c r="O580" s="5"/>
      <c r="P580" s="5"/>
    </row>
    <row r="581" spans="3:16" s="11" customFormat="1" x14ac:dyDescent="0.25">
      <c r="C581" s="8"/>
      <c r="D581" s="8"/>
      <c r="E581" s="8"/>
      <c r="F581" s="8"/>
      <c r="G581" s="8"/>
      <c r="H581" s="8"/>
      <c r="I581" s="8"/>
      <c r="J581" s="8"/>
      <c r="K581" s="8"/>
      <c r="L581" s="8"/>
      <c r="M581" s="8"/>
      <c r="N581" s="5"/>
      <c r="O581" s="5"/>
      <c r="P581" s="5"/>
    </row>
    <row r="582" spans="3:16" s="11" customFormat="1" x14ac:dyDescent="0.25">
      <c r="C582" s="8"/>
      <c r="D582" s="8"/>
      <c r="E582" s="8"/>
      <c r="F582" s="8"/>
      <c r="G582" s="8"/>
      <c r="H582" s="8"/>
      <c r="I582" s="8"/>
      <c r="J582" s="8"/>
      <c r="K582" s="8"/>
      <c r="L582" s="8"/>
      <c r="M582" s="8"/>
      <c r="N582" s="5"/>
      <c r="O582" s="5"/>
      <c r="P582" s="5"/>
    </row>
    <row r="583" spans="3:16" s="11" customFormat="1" x14ac:dyDescent="0.25">
      <c r="C583" s="8"/>
      <c r="D583" s="8"/>
      <c r="E583" s="8"/>
      <c r="F583" s="8"/>
      <c r="G583" s="8"/>
      <c r="H583" s="8"/>
      <c r="I583" s="8"/>
      <c r="J583" s="8"/>
      <c r="K583" s="8"/>
      <c r="L583" s="8"/>
      <c r="M583" s="8"/>
      <c r="N583" s="5"/>
      <c r="O583" s="5"/>
      <c r="P583" s="5"/>
    </row>
    <row r="584" spans="3:16" s="11" customFormat="1" x14ac:dyDescent="0.25">
      <c r="C584" s="8"/>
      <c r="D584" s="8"/>
      <c r="E584" s="8"/>
      <c r="F584" s="8"/>
      <c r="G584" s="8"/>
      <c r="H584" s="8"/>
      <c r="I584" s="8"/>
      <c r="J584" s="8"/>
      <c r="K584" s="8"/>
      <c r="L584" s="8"/>
      <c r="M584" s="8"/>
      <c r="N584" s="5"/>
      <c r="O584" s="5"/>
      <c r="P584" s="5"/>
    </row>
    <row r="585" spans="3:16" s="11" customFormat="1" x14ac:dyDescent="0.25">
      <c r="C585" s="8"/>
      <c r="D585" s="8"/>
      <c r="E585" s="8"/>
      <c r="F585" s="8"/>
      <c r="G585" s="8"/>
      <c r="H585" s="8"/>
      <c r="I585" s="8"/>
      <c r="J585" s="8"/>
      <c r="K585" s="8"/>
      <c r="L585" s="8"/>
      <c r="M585" s="8"/>
      <c r="N585" s="5"/>
      <c r="O585" s="5"/>
      <c r="P585" s="5"/>
    </row>
    <row r="586" spans="3:16" s="11" customFormat="1" x14ac:dyDescent="0.25">
      <c r="C586" s="8"/>
      <c r="D586" s="8"/>
      <c r="E586" s="8"/>
      <c r="F586" s="8"/>
      <c r="G586" s="8"/>
      <c r="H586" s="8"/>
      <c r="I586" s="8"/>
      <c r="J586" s="8"/>
      <c r="K586" s="8"/>
      <c r="L586" s="8"/>
      <c r="M586" s="8"/>
      <c r="N586" s="5"/>
      <c r="O586" s="5"/>
      <c r="P586" s="5"/>
    </row>
    <row r="587" spans="3:16" s="11" customFormat="1" x14ac:dyDescent="0.25">
      <c r="C587" s="8"/>
      <c r="D587" s="8"/>
      <c r="E587" s="8"/>
      <c r="F587" s="8"/>
      <c r="G587" s="8"/>
      <c r="H587" s="8"/>
      <c r="I587" s="8"/>
      <c r="J587" s="8"/>
      <c r="K587" s="8"/>
      <c r="L587" s="8"/>
      <c r="M587" s="8"/>
      <c r="N587" s="5"/>
      <c r="O587" s="5"/>
      <c r="P587" s="5"/>
    </row>
    <row r="588" spans="3:16" s="11" customFormat="1" x14ac:dyDescent="0.25">
      <c r="C588" s="8"/>
      <c r="D588" s="8"/>
      <c r="E588" s="8"/>
      <c r="F588" s="8"/>
      <c r="G588" s="8"/>
      <c r="H588" s="8"/>
      <c r="I588" s="8"/>
      <c r="J588" s="8"/>
      <c r="K588" s="8"/>
      <c r="L588" s="8"/>
      <c r="M588" s="8"/>
      <c r="N588" s="5"/>
      <c r="O588" s="5"/>
      <c r="P588" s="5"/>
    </row>
    <row r="589" spans="3:16" s="11" customFormat="1" x14ac:dyDescent="0.25">
      <c r="C589" s="8"/>
      <c r="D589" s="8"/>
      <c r="E589" s="8"/>
      <c r="F589" s="8"/>
      <c r="G589" s="8"/>
      <c r="H589" s="8"/>
      <c r="I589" s="8"/>
      <c r="J589" s="8"/>
      <c r="K589" s="8"/>
      <c r="L589" s="8"/>
      <c r="M589" s="8"/>
      <c r="N589" s="5"/>
      <c r="O589" s="5"/>
      <c r="P589" s="5"/>
    </row>
    <row r="590" spans="3:16" s="11" customFormat="1" x14ac:dyDescent="0.25">
      <c r="C590" s="8"/>
      <c r="D590" s="8"/>
      <c r="E590" s="8"/>
      <c r="F590" s="8"/>
      <c r="G590" s="8"/>
      <c r="H590" s="8"/>
      <c r="I590" s="8"/>
      <c r="J590" s="8"/>
      <c r="K590" s="8"/>
      <c r="L590" s="8"/>
      <c r="M590" s="8"/>
      <c r="N590" s="5"/>
      <c r="O590" s="5"/>
      <c r="P590" s="5"/>
    </row>
    <row r="591" spans="3:16" s="11" customFormat="1" x14ac:dyDescent="0.25">
      <c r="C591" s="8"/>
      <c r="D591" s="8"/>
      <c r="E591" s="8"/>
      <c r="F591" s="8"/>
      <c r="G591" s="8"/>
      <c r="H591" s="8"/>
      <c r="I591" s="8"/>
      <c r="J591" s="8"/>
      <c r="K591" s="8"/>
      <c r="L591" s="8"/>
      <c r="M591" s="8"/>
      <c r="N591" s="5"/>
      <c r="O591" s="5"/>
      <c r="P591" s="5"/>
    </row>
    <row r="592" spans="3:16" s="11" customFormat="1" x14ac:dyDescent="0.25">
      <c r="C592" s="8"/>
      <c r="D592" s="8"/>
      <c r="E592" s="8"/>
      <c r="F592" s="8"/>
      <c r="G592" s="8"/>
      <c r="H592" s="8"/>
      <c r="I592" s="8"/>
      <c r="J592" s="8"/>
      <c r="K592" s="8"/>
      <c r="L592" s="8"/>
      <c r="M592" s="8"/>
      <c r="N592" s="5"/>
      <c r="O592" s="5"/>
      <c r="P592" s="5"/>
    </row>
    <row r="593" spans="3:16" s="11" customFormat="1" x14ac:dyDescent="0.25">
      <c r="C593" s="8"/>
      <c r="D593" s="8"/>
      <c r="E593" s="8"/>
      <c r="F593" s="8"/>
      <c r="G593" s="8"/>
      <c r="H593" s="8"/>
      <c r="I593" s="8"/>
      <c r="J593" s="8"/>
      <c r="K593" s="8"/>
      <c r="L593" s="8"/>
      <c r="M593" s="8"/>
      <c r="N593" s="5"/>
      <c r="O593" s="5"/>
      <c r="P593" s="5"/>
    </row>
    <row r="594" spans="3:16" s="11" customFormat="1" x14ac:dyDescent="0.25">
      <c r="C594" s="8"/>
      <c r="D594" s="8"/>
      <c r="E594" s="8"/>
      <c r="F594" s="8"/>
      <c r="G594" s="8"/>
      <c r="H594" s="8"/>
      <c r="I594" s="8"/>
      <c r="J594" s="8"/>
      <c r="K594" s="8"/>
      <c r="L594" s="8"/>
      <c r="M594" s="8"/>
      <c r="N594" s="5"/>
      <c r="O594" s="5"/>
      <c r="P594" s="5"/>
    </row>
    <row r="595" spans="3:16" s="11" customFormat="1" x14ac:dyDescent="0.25">
      <c r="C595" s="8"/>
      <c r="D595" s="8"/>
      <c r="E595" s="8"/>
      <c r="F595" s="8"/>
      <c r="G595" s="8"/>
      <c r="H595" s="8"/>
      <c r="I595" s="8"/>
      <c r="J595" s="8"/>
      <c r="K595" s="8"/>
      <c r="L595" s="8"/>
      <c r="M595" s="8"/>
      <c r="N595" s="5"/>
      <c r="O595" s="5"/>
      <c r="P595" s="5"/>
    </row>
    <row r="596" spans="3:16" s="11" customFormat="1" x14ac:dyDescent="0.25">
      <c r="C596" s="8"/>
      <c r="D596" s="8"/>
      <c r="E596" s="8"/>
      <c r="F596" s="8"/>
      <c r="G596" s="8"/>
      <c r="H596" s="8"/>
      <c r="I596" s="8"/>
      <c r="J596" s="8"/>
      <c r="K596" s="8"/>
      <c r="L596" s="8"/>
      <c r="M596" s="8"/>
      <c r="N596" s="5"/>
      <c r="O596" s="5"/>
      <c r="P596" s="5"/>
    </row>
    <row r="597" spans="3:16" s="11" customFormat="1" x14ac:dyDescent="0.25">
      <c r="C597" s="8"/>
      <c r="D597" s="8"/>
      <c r="E597" s="8"/>
      <c r="F597" s="8"/>
      <c r="G597" s="8"/>
      <c r="H597" s="8"/>
      <c r="I597" s="8"/>
      <c r="J597" s="8"/>
      <c r="K597" s="8"/>
      <c r="L597" s="8"/>
      <c r="M597" s="8"/>
      <c r="N597" s="5"/>
      <c r="O597" s="5"/>
      <c r="P597" s="5"/>
    </row>
    <row r="598" spans="3:16" s="11" customFormat="1" x14ac:dyDescent="0.25">
      <c r="C598" s="8"/>
      <c r="D598" s="8"/>
      <c r="E598" s="8"/>
      <c r="F598" s="8"/>
      <c r="G598" s="8"/>
      <c r="H598" s="8"/>
      <c r="I598" s="8"/>
      <c r="J598" s="8"/>
      <c r="K598" s="8"/>
      <c r="L598" s="8"/>
      <c r="M598" s="8"/>
      <c r="N598" s="5"/>
      <c r="O598" s="5"/>
      <c r="P598" s="5"/>
    </row>
    <row r="599" spans="3:16" s="11" customFormat="1" x14ac:dyDescent="0.25">
      <c r="C599" s="8"/>
      <c r="D599" s="8"/>
      <c r="E599" s="8"/>
      <c r="F599" s="8"/>
      <c r="G599" s="8"/>
      <c r="H599" s="8"/>
      <c r="I599" s="8"/>
      <c r="J599" s="8"/>
      <c r="K599" s="8"/>
      <c r="L599" s="8"/>
      <c r="M599" s="8"/>
      <c r="N599" s="5"/>
      <c r="O599" s="5"/>
      <c r="P599" s="5"/>
    </row>
    <row r="600" spans="3:16" s="11" customFormat="1" x14ac:dyDescent="0.25">
      <c r="C600" s="8"/>
      <c r="D600" s="8"/>
      <c r="E600" s="8"/>
      <c r="F600" s="8"/>
      <c r="G600" s="8"/>
      <c r="H600" s="8"/>
      <c r="I600" s="8"/>
      <c r="J600" s="8"/>
      <c r="K600" s="8"/>
      <c r="L600" s="8"/>
      <c r="M600" s="8"/>
      <c r="N600" s="5"/>
      <c r="O600" s="5"/>
      <c r="P600" s="5"/>
    </row>
    <row r="601" spans="3:16" s="11" customFormat="1" x14ac:dyDescent="0.25">
      <c r="C601" s="8"/>
      <c r="D601" s="8"/>
      <c r="E601" s="8"/>
      <c r="F601" s="8"/>
      <c r="G601" s="8"/>
      <c r="H601" s="8"/>
      <c r="I601" s="8"/>
      <c r="J601" s="8"/>
      <c r="K601" s="8"/>
      <c r="L601" s="8"/>
      <c r="M601" s="8"/>
      <c r="N601" s="5"/>
      <c r="O601" s="5"/>
      <c r="P601" s="5"/>
    </row>
    <row r="602" spans="3:16" s="11" customFormat="1" x14ac:dyDescent="0.25">
      <c r="C602" s="8"/>
      <c r="D602" s="8"/>
      <c r="E602" s="8"/>
      <c r="F602" s="8"/>
      <c r="G602" s="8"/>
      <c r="H602" s="8"/>
      <c r="I602" s="8"/>
      <c r="J602" s="8"/>
      <c r="K602" s="8"/>
      <c r="L602" s="8"/>
      <c r="M602" s="8"/>
      <c r="N602" s="5"/>
      <c r="O602" s="5"/>
      <c r="P602" s="5"/>
    </row>
    <row r="603" spans="3:16" s="11" customFormat="1" x14ac:dyDescent="0.25">
      <c r="C603" s="8"/>
      <c r="D603" s="8"/>
      <c r="E603" s="8"/>
      <c r="F603" s="8"/>
      <c r="G603" s="8"/>
      <c r="H603" s="8"/>
      <c r="I603" s="8"/>
      <c r="J603" s="8"/>
      <c r="K603" s="8"/>
      <c r="L603" s="8"/>
      <c r="M603" s="8"/>
      <c r="N603" s="5"/>
      <c r="O603" s="5"/>
      <c r="P603" s="5"/>
    </row>
    <row r="604" spans="3:16" s="11" customFormat="1" x14ac:dyDescent="0.25">
      <c r="C604" s="8"/>
      <c r="D604" s="8"/>
      <c r="E604" s="8"/>
      <c r="F604" s="8"/>
      <c r="G604" s="8"/>
      <c r="H604" s="8"/>
      <c r="I604" s="8"/>
      <c r="J604" s="8"/>
      <c r="K604" s="8"/>
      <c r="L604" s="8"/>
      <c r="M604" s="8"/>
      <c r="N604" s="5"/>
      <c r="O604" s="5"/>
      <c r="P604" s="5"/>
    </row>
    <row r="605" spans="3:16" s="11" customFormat="1" x14ac:dyDescent="0.25">
      <c r="C605" s="8"/>
      <c r="D605" s="8"/>
      <c r="E605" s="8"/>
      <c r="F605" s="8"/>
      <c r="G605" s="8"/>
      <c r="H605" s="8"/>
      <c r="I605" s="8"/>
      <c r="J605" s="8"/>
      <c r="K605" s="8"/>
      <c r="L605" s="8"/>
      <c r="M605" s="8"/>
      <c r="N605" s="5"/>
      <c r="O605" s="5"/>
      <c r="P605" s="5"/>
    </row>
    <row r="606" spans="3:16" s="11" customFormat="1" x14ac:dyDescent="0.25">
      <c r="C606" s="8"/>
      <c r="D606" s="8"/>
      <c r="E606" s="8"/>
      <c r="F606" s="8"/>
      <c r="G606" s="8"/>
      <c r="H606" s="8"/>
      <c r="I606" s="8"/>
      <c r="J606" s="8"/>
      <c r="K606" s="8"/>
      <c r="L606" s="8"/>
      <c r="M606" s="8"/>
      <c r="N606" s="5"/>
      <c r="O606" s="5"/>
      <c r="P606" s="5"/>
    </row>
    <row r="607" spans="3:16" s="11" customFormat="1" x14ac:dyDescent="0.25">
      <c r="C607" s="8"/>
      <c r="D607" s="8"/>
      <c r="E607" s="8"/>
      <c r="F607" s="8"/>
      <c r="G607" s="8"/>
      <c r="H607" s="8"/>
      <c r="I607" s="8"/>
      <c r="J607" s="8"/>
      <c r="K607" s="8"/>
      <c r="L607" s="8"/>
      <c r="M607" s="8"/>
      <c r="N607" s="5"/>
      <c r="O607" s="5"/>
      <c r="P607" s="5"/>
    </row>
    <row r="608" spans="3:16" s="11" customFormat="1" x14ac:dyDescent="0.25">
      <c r="C608" s="8"/>
      <c r="D608" s="8"/>
      <c r="E608" s="8"/>
      <c r="F608" s="8"/>
      <c r="G608" s="8"/>
      <c r="H608" s="8"/>
      <c r="I608" s="8"/>
      <c r="J608" s="8"/>
      <c r="K608" s="8"/>
      <c r="L608" s="8"/>
      <c r="M608" s="8"/>
      <c r="N608" s="5"/>
      <c r="O608" s="5"/>
      <c r="P608" s="5"/>
    </row>
    <row r="609" spans="3:16" s="11" customFormat="1" x14ac:dyDescent="0.25">
      <c r="C609" s="8"/>
      <c r="D609" s="8"/>
      <c r="E609" s="8"/>
      <c r="F609" s="8"/>
      <c r="G609" s="8"/>
      <c r="H609" s="8"/>
      <c r="I609" s="8"/>
      <c r="J609" s="8"/>
      <c r="K609" s="8"/>
      <c r="L609" s="8"/>
      <c r="M609" s="8"/>
      <c r="N609" s="5"/>
      <c r="O609" s="5"/>
      <c r="P609" s="5"/>
    </row>
    <row r="610" spans="3:16" s="11" customFormat="1" x14ac:dyDescent="0.25">
      <c r="C610" s="8"/>
      <c r="D610" s="8"/>
      <c r="E610" s="8"/>
      <c r="F610" s="8"/>
      <c r="G610" s="8"/>
      <c r="H610" s="8"/>
      <c r="I610" s="8"/>
      <c r="J610" s="8"/>
      <c r="K610" s="8"/>
      <c r="L610" s="8"/>
      <c r="M610" s="8"/>
      <c r="N610" s="5"/>
      <c r="O610" s="5"/>
      <c r="P610" s="5"/>
    </row>
    <row r="611" spans="3:16" s="11" customFormat="1" x14ac:dyDescent="0.25">
      <c r="C611" s="8"/>
      <c r="D611" s="8"/>
      <c r="E611" s="8"/>
      <c r="F611" s="8"/>
      <c r="G611" s="8"/>
      <c r="H611" s="8"/>
      <c r="I611" s="8"/>
      <c r="J611" s="8"/>
      <c r="K611" s="8"/>
      <c r="L611" s="8"/>
      <c r="M611" s="8"/>
      <c r="N611" s="5"/>
      <c r="O611" s="5"/>
      <c r="P611" s="5"/>
    </row>
    <row r="612" spans="3:16" s="11" customFormat="1" x14ac:dyDescent="0.25">
      <c r="C612" s="8"/>
      <c r="D612" s="8"/>
      <c r="E612" s="8"/>
      <c r="F612" s="8"/>
      <c r="G612" s="8"/>
      <c r="H612" s="8"/>
      <c r="I612" s="8"/>
      <c r="J612" s="8"/>
      <c r="K612" s="8"/>
      <c r="L612" s="8"/>
      <c r="M612" s="8"/>
      <c r="N612" s="5"/>
      <c r="O612" s="5"/>
      <c r="P612" s="5"/>
    </row>
    <row r="613" spans="3:16" s="11" customFormat="1" x14ac:dyDescent="0.25">
      <c r="C613" s="8"/>
      <c r="D613" s="8"/>
      <c r="E613" s="8"/>
      <c r="F613" s="8"/>
      <c r="G613" s="8"/>
      <c r="H613" s="8"/>
      <c r="I613" s="8"/>
      <c r="J613" s="8"/>
      <c r="K613" s="8"/>
      <c r="L613" s="8"/>
      <c r="M613" s="8"/>
      <c r="N613" s="5"/>
      <c r="O613" s="5"/>
      <c r="P613" s="5"/>
    </row>
    <row r="614" spans="3:16" s="11" customFormat="1" x14ac:dyDescent="0.25">
      <c r="C614" s="8"/>
      <c r="D614" s="8"/>
      <c r="E614" s="8"/>
      <c r="F614" s="8"/>
      <c r="G614" s="8"/>
      <c r="H614" s="8"/>
      <c r="I614" s="8"/>
      <c r="J614" s="8"/>
      <c r="K614" s="8"/>
      <c r="L614" s="8"/>
      <c r="M614" s="8"/>
      <c r="N614" s="5"/>
      <c r="O614" s="5"/>
      <c r="P614" s="5"/>
    </row>
    <row r="615" spans="3:16" s="11" customFormat="1" x14ac:dyDescent="0.25">
      <c r="C615" s="8"/>
      <c r="D615" s="8"/>
      <c r="E615" s="8"/>
      <c r="F615" s="8"/>
      <c r="G615" s="8"/>
      <c r="H615" s="8"/>
      <c r="I615" s="8"/>
      <c r="J615" s="8"/>
      <c r="K615" s="8"/>
      <c r="L615" s="8"/>
      <c r="M615" s="8"/>
      <c r="N615" s="5"/>
      <c r="O615" s="5"/>
      <c r="P615" s="5"/>
    </row>
    <row r="616" spans="3:16" s="11" customFormat="1" x14ac:dyDescent="0.25">
      <c r="C616" s="8"/>
      <c r="D616" s="8"/>
      <c r="E616" s="8"/>
      <c r="F616" s="8"/>
      <c r="G616" s="8"/>
      <c r="H616" s="8"/>
      <c r="I616" s="8"/>
      <c r="J616" s="8"/>
      <c r="K616" s="8"/>
      <c r="L616" s="8"/>
      <c r="M616" s="8"/>
      <c r="N616" s="5"/>
      <c r="O616" s="5"/>
      <c r="P616" s="5"/>
    </row>
    <row r="617" spans="3:16" s="11" customFormat="1" x14ac:dyDescent="0.25">
      <c r="C617" s="8"/>
      <c r="D617" s="8"/>
      <c r="E617" s="8"/>
      <c r="F617" s="8"/>
      <c r="G617" s="8"/>
      <c r="H617" s="8"/>
      <c r="I617" s="8"/>
      <c r="J617" s="8"/>
      <c r="K617" s="8"/>
      <c r="L617" s="8"/>
      <c r="M617" s="8"/>
      <c r="N617" s="5"/>
      <c r="O617" s="5"/>
      <c r="P617" s="5"/>
    </row>
    <row r="618" spans="3:16" s="11" customFormat="1" x14ac:dyDescent="0.25">
      <c r="C618" s="8"/>
      <c r="D618" s="8"/>
      <c r="E618" s="8"/>
      <c r="F618" s="8"/>
      <c r="G618" s="8"/>
      <c r="H618" s="8"/>
      <c r="I618" s="8"/>
      <c r="J618" s="8"/>
      <c r="K618" s="8"/>
      <c r="L618" s="8"/>
      <c r="M618" s="8"/>
      <c r="N618" s="5"/>
      <c r="O618" s="5"/>
      <c r="P618" s="5"/>
    </row>
    <row r="619" spans="3:16" s="11" customFormat="1" x14ac:dyDescent="0.25">
      <c r="C619" s="8"/>
      <c r="D619" s="8"/>
      <c r="E619" s="8"/>
      <c r="F619" s="8"/>
      <c r="G619" s="8"/>
      <c r="H619" s="8"/>
      <c r="I619" s="8"/>
      <c r="J619" s="8"/>
      <c r="K619" s="8"/>
      <c r="L619" s="8"/>
      <c r="M619" s="8"/>
      <c r="N619" s="5"/>
      <c r="O619" s="5"/>
      <c r="P619" s="5"/>
    </row>
    <row r="620" spans="3:16" s="11" customFormat="1" x14ac:dyDescent="0.25">
      <c r="C620" s="8"/>
      <c r="D620" s="8"/>
      <c r="E620" s="8"/>
      <c r="F620" s="8"/>
      <c r="G620" s="8"/>
      <c r="H620" s="8"/>
      <c r="I620" s="8"/>
      <c r="J620" s="8"/>
      <c r="K620" s="8"/>
      <c r="L620" s="8"/>
      <c r="M620" s="8"/>
      <c r="N620" s="5"/>
      <c r="O620" s="5"/>
      <c r="P620" s="5"/>
    </row>
    <row r="621" spans="3:16" s="11" customFormat="1" x14ac:dyDescent="0.25">
      <c r="C621" s="8"/>
      <c r="D621" s="8"/>
      <c r="E621" s="8"/>
      <c r="F621" s="8"/>
      <c r="G621" s="8"/>
      <c r="H621" s="8"/>
      <c r="I621" s="8"/>
      <c r="J621" s="8"/>
      <c r="K621" s="8"/>
      <c r="L621" s="8"/>
      <c r="M621" s="8"/>
      <c r="N621" s="5"/>
      <c r="O621" s="5"/>
      <c r="P621" s="5"/>
    </row>
    <row r="622" spans="3:16" s="11" customFormat="1" x14ac:dyDescent="0.25">
      <c r="C622" s="8"/>
      <c r="D622" s="8"/>
      <c r="E622" s="8"/>
      <c r="F622" s="8"/>
      <c r="G622" s="8"/>
      <c r="H622" s="8"/>
      <c r="I622" s="8"/>
      <c r="J622" s="8"/>
      <c r="K622" s="8"/>
      <c r="L622" s="8"/>
      <c r="M622" s="8"/>
      <c r="N622" s="5"/>
      <c r="O622" s="5"/>
      <c r="P622" s="5"/>
    </row>
    <row r="623" spans="3:16" s="11" customFormat="1" x14ac:dyDescent="0.25">
      <c r="C623" s="8"/>
      <c r="D623" s="8"/>
      <c r="E623" s="8"/>
      <c r="F623" s="8"/>
      <c r="G623" s="8"/>
      <c r="H623" s="8"/>
      <c r="I623" s="8"/>
      <c r="J623" s="8"/>
      <c r="K623" s="8"/>
      <c r="L623" s="8"/>
      <c r="M623" s="8"/>
      <c r="N623" s="5"/>
      <c r="O623" s="5"/>
      <c r="P623" s="5"/>
    </row>
    <row r="624" spans="3:16" s="11" customFormat="1" x14ac:dyDescent="0.25">
      <c r="C624" s="8"/>
      <c r="D624" s="8"/>
      <c r="E624" s="8"/>
      <c r="F624" s="8"/>
      <c r="G624" s="8"/>
      <c r="H624" s="8"/>
      <c r="I624" s="8"/>
      <c r="J624" s="8"/>
      <c r="K624" s="8"/>
      <c r="L624" s="8"/>
      <c r="M624" s="8"/>
      <c r="N624" s="5"/>
      <c r="O624" s="5"/>
      <c r="P624" s="5"/>
    </row>
    <row r="625" spans="3:16" s="11" customFormat="1" x14ac:dyDescent="0.25">
      <c r="C625" s="8"/>
      <c r="D625" s="8"/>
      <c r="E625" s="8"/>
      <c r="F625" s="8"/>
      <c r="G625" s="8"/>
      <c r="H625" s="8"/>
      <c r="I625" s="8"/>
      <c r="J625" s="8"/>
      <c r="K625" s="8"/>
      <c r="L625" s="8"/>
      <c r="M625" s="8"/>
      <c r="N625" s="5"/>
      <c r="O625" s="5"/>
      <c r="P625" s="5"/>
    </row>
    <row r="626" spans="3:16" s="11" customFormat="1" x14ac:dyDescent="0.25">
      <c r="C626" s="8"/>
      <c r="D626" s="8"/>
      <c r="E626" s="8"/>
      <c r="F626" s="8"/>
      <c r="G626" s="8"/>
      <c r="H626" s="8"/>
      <c r="I626" s="8"/>
      <c r="J626" s="8"/>
      <c r="K626" s="8"/>
      <c r="L626" s="8"/>
      <c r="M626" s="8"/>
      <c r="N626" s="5"/>
      <c r="O626" s="5"/>
      <c r="P626" s="5"/>
    </row>
    <row r="627" spans="3:16" s="11" customFormat="1" x14ac:dyDescent="0.25">
      <c r="C627" s="8"/>
      <c r="D627" s="8"/>
      <c r="E627" s="8"/>
      <c r="F627" s="8"/>
      <c r="G627" s="8"/>
      <c r="H627" s="8"/>
      <c r="I627" s="8"/>
      <c r="J627" s="8"/>
      <c r="K627" s="8"/>
      <c r="L627" s="8"/>
      <c r="M627" s="8"/>
      <c r="N627" s="5"/>
      <c r="O627" s="5"/>
      <c r="P627" s="5"/>
    </row>
    <row r="628" spans="3:16" s="11" customFormat="1" x14ac:dyDescent="0.25">
      <c r="C628" s="8"/>
      <c r="D628" s="8"/>
      <c r="E628" s="8"/>
      <c r="F628" s="8"/>
      <c r="G628" s="8"/>
      <c r="H628" s="8"/>
      <c r="I628" s="8"/>
      <c r="J628" s="8"/>
      <c r="K628" s="8"/>
      <c r="L628" s="8"/>
      <c r="M628" s="8"/>
      <c r="N628" s="5"/>
      <c r="O628" s="5"/>
      <c r="P628" s="5"/>
    </row>
    <row r="629" spans="3:16" s="11" customFormat="1" x14ac:dyDescent="0.25">
      <c r="C629" s="8"/>
      <c r="D629" s="8"/>
      <c r="E629" s="8"/>
      <c r="F629" s="8"/>
      <c r="G629" s="8"/>
      <c r="H629" s="8"/>
      <c r="I629" s="8"/>
      <c r="J629" s="8"/>
      <c r="K629" s="8"/>
      <c r="L629" s="8"/>
      <c r="M629" s="8"/>
      <c r="N629" s="5"/>
      <c r="O629" s="5"/>
      <c r="P629" s="5"/>
    </row>
    <row r="630" spans="3:16" s="11" customFormat="1" x14ac:dyDescent="0.25">
      <c r="C630" s="8"/>
      <c r="D630" s="8"/>
      <c r="E630" s="8"/>
      <c r="F630" s="8"/>
      <c r="G630" s="8"/>
      <c r="H630" s="8"/>
      <c r="I630" s="8"/>
      <c r="J630" s="8"/>
      <c r="K630" s="8"/>
      <c r="L630" s="8"/>
      <c r="M630" s="8"/>
      <c r="N630" s="5"/>
      <c r="O630" s="5"/>
      <c r="P630" s="5"/>
    </row>
    <row r="631" spans="3:16" s="11" customFormat="1" x14ac:dyDescent="0.25">
      <c r="C631" s="8"/>
      <c r="D631" s="8"/>
      <c r="E631" s="8"/>
      <c r="F631" s="8"/>
      <c r="G631" s="8"/>
      <c r="H631" s="8"/>
      <c r="I631" s="8"/>
      <c r="J631" s="8"/>
      <c r="K631" s="8"/>
      <c r="L631" s="8"/>
      <c r="M631" s="8"/>
      <c r="N631" s="5"/>
      <c r="O631" s="5"/>
      <c r="P631" s="5"/>
    </row>
    <row r="632" spans="3:16" s="11" customFormat="1" x14ac:dyDescent="0.25">
      <c r="C632" s="8"/>
      <c r="D632" s="8"/>
      <c r="E632" s="8"/>
      <c r="F632" s="8"/>
      <c r="G632" s="8"/>
      <c r="H632" s="8"/>
      <c r="I632" s="8"/>
      <c r="J632" s="8"/>
      <c r="K632" s="8"/>
      <c r="L632" s="8"/>
      <c r="M632" s="8"/>
      <c r="N632" s="5"/>
      <c r="O632" s="5"/>
      <c r="P632" s="5"/>
    </row>
    <row r="633" spans="3:16" s="11" customFormat="1" x14ac:dyDescent="0.25">
      <c r="C633" s="8"/>
      <c r="D633" s="8"/>
      <c r="E633" s="8"/>
      <c r="F633" s="8"/>
      <c r="G633" s="8"/>
      <c r="H633" s="8"/>
      <c r="I633" s="8"/>
      <c r="J633" s="8"/>
      <c r="K633" s="8"/>
      <c r="L633" s="8"/>
      <c r="M633" s="8"/>
      <c r="N633" s="5"/>
      <c r="O633" s="5"/>
      <c r="P633" s="5"/>
    </row>
    <row r="634" spans="3:16" s="11" customFormat="1" x14ac:dyDescent="0.25">
      <c r="C634" s="8"/>
      <c r="D634" s="8"/>
      <c r="E634" s="8"/>
      <c r="F634" s="8"/>
      <c r="G634" s="8"/>
      <c r="H634" s="8"/>
      <c r="I634" s="8"/>
      <c r="J634" s="8"/>
      <c r="K634" s="8"/>
      <c r="L634" s="8"/>
      <c r="M634" s="8"/>
      <c r="N634" s="5"/>
      <c r="O634" s="5"/>
      <c r="P634" s="5"/>
    </row>
    <row r="635" spans="3:16" s="11" customFormat="1" x14ac:dyDescent="0.25">
      <c r="C635" s="8"/>
      <c r="D635" s="8"/>
      <c r="E635" s="8"/>
      <c r="F635" s="8"/>
      <c r="G635" s="8"/>
      <c r="H635" s="8"/>
      <c r="I635" s="8"/>
      <c r="J635" s="8"/>
      <c r="K635" s="8"/>
      <c r="L635" s="8"/>
      <c r="M635" s="8"/>
      <c r="N635" s="5"/>
      <c r="O635" s="5"/>
      <c r="P635" s="5"/>
    </row>
    <row r="636" spans="3:16" s="11" customFormat="1" x14ac:dyDescent="0.25">
      <c r="C636" s="8"/>
      <c r="D636" s="8"/>
      <c r="E636" s="8"/>
      <c r="F636" s="8"/>
      <c r="G636" s="8"/>
      <c r="H636" s="8"/>
      <c r="I636" s="8"/>
      <c r="J636" s="8"/>
      <c r="K636" s="8"/>
      <c r="L636" s="8"/>
      <c r="M636" s="8"/>
      <c r="N636" s="5"/>
      <c r="O636" s="5"/>
      <c r="P636" s="5"/>
    </row>
    <row r="637" spans="3:16" s="11" customFormat="1" x14ac:dyDescent="0.25">
      <c r="C637" s="8"/>
      <c r="D637" s="8"/>
      <c r="E637" s="8"/>
      <c r="F637" s="8"/>
      <c r="G637" s="8"/>
      <c r="H637" s="8"/>
      <c r="I637" s="8"/>
      <c r="J637" s="8"/>
      <c r="K637" s="8"/>
      <c r="L637" s="8"/>
      <c r="M637" s="8"/>
      <c r="N637" s="5"/>
      <c r="O637" s="5"/>
      <c r="P637" s="5"/>
    </row>
    <row r="638" spans="3:16" s="11" customFormat="1" x14ac:dyDescent="0.25">
      <c r="C638" s="8"/>
      <c r="D638" s="8"/>
      <c r="E638" s="8"/>
      <c r="F638" s="8"/>
      <c r="G638" s="8"/>
      <c r="H638" s="8"/>
      <c r="I638" s="8"/>
      <c r="J638" s="8"/>
      <c r="K638" s="8"/>
      <c r="L638" s="8"/>
      <c r="M638" s="8"/>
      <c r="N638" s="5"/>
      <c r="O638" s="5"/>
      <c r="P638" s="5"/>
    </row>
    <row r="639" spans="3:16" s="11" customFormat="1" x14ac:dyDescent="0.25">
      <c r="C639" s="8"/>
      <c r="D639" s="8"/>
      <c r="E639" s="8"/>
      <c r="F639" s="8"/>
      <c r="G639" s="8"/>
      <c r="H639" s="8"/>
      <c r="I639" s="8"/>
      <c r="J639" s="8"/>
      <c r="K639" s="8"/>
      <c r="L639" s="8"/>
      <c r="M639" s="8"/>
      <c r="N639" s="5"/>
      <c r="O639" s="5"/>
      <c r="P639" s="5"/>
    </row>
    <row r="640" spans="3:16" s="11" customFormat="1" x14ac:dyDescent="0.25">
      <c r="C640" s="8"/>
      <c r="D640" s="8"/>
      <c r="E640" s="8"/>
      <c r="F640" s="8"/>
      <c r="G640" s="8"/>
      <c r="H640" s="8"/>
      <c r="I640" s="8"/>
      <c r="J640" s="8"/>
      <c r="K640" s="8"/>
      <c r="L640" s="8"/>
      <c r="M640" s="8"/>
      <c r="N640" s="5"/>
      <c r="O640" s="5"/>
      <c r="P640" s="5"/>
    </row>
    <row r="641" spans="3:16" s="11" customFormat="1" x14ac:dyDescent="0.25">
      <c r="C641" s="8"/>
      <c r="D641" s="8"/>
      <c r="E641" s="8"/>
      <c r="F641" s="8"/>
      <c r="G641" s="8"/>
      <c r="H641" s="8"/>
      <c r="I641" s="8"/>
      <c r="J641" s="8"/>
      <c r="K641" s="8"/>
      <c r="L641" s="8"/>
      <c r="M641" s="8"/>
      <c r="N641" s="5"/>
      <c r="O641" s="5"/>
      <c r="P641" s="5"/>
    </row>
    <row r="642" spans="3:16" s="11" customFormat="1" x14ac:dyDescent="0.25">
      <c r="C642" s="8"/>
      <c r="D642" s="8"/>
      <c r="E642" s="8"/>
      <c r="F642" s="8"/>
      <c r="G642" s="8"/>
      <c r="H642" s="8"/>
      <c r="I642" s="8"/>
      <c r="J642" s="8"/>
      <c r="K642" s="8"/>
      <c r="L642" s="8"/>
      <c r="M642" s="8"/>
      <c r="N642" s="5"/>
      <c r="O642" s="5"/>
      <c r="P642" s="5"/>
    </row>
    <row r="643" spans="3:16" s="11" customFormat="1" x14ac:dyDescent="0.25">
      <c r="C643" s="8"/>
      <c r="D643" s="8"/>
      <c r="E643" s="8"/>
      <c r="F643" s="8"/>
      <c r="G643" s="8"/>
      <c r="H643" s="8"/>
      <c r="I643" s="8"/>
      <c r="J643" s="8"/>
      <c r="K643" s="8"/>
      <c r="L643" s="8"/>
      <c r="M643" s="8"/>
      <c r="N643" s="5"/>
      <c r="O643" s="5"/>
      <c r="P643" s="5"/>
    </row>
    <row r="644" spans="3:16" s="11" customFormat="1" x14ac:dyDescent="0.25">
      <c r="C644" s="8"/>
      <c r="D644" s="8"/>
      <c r="E644" s="8"/>
      <c r="F644" s="8"/>
      <c r="G644" s="8"/>
      <c r="H644" s="8"/>
      <c r="I644" s="8"/>
      <c r="J644" s="8"/>
      <c r="K644" s="8"/>
      <c r="L644" s="8"/>
      <c r="M644" s="8"/>
      <c r="N644" s="5"/>
      <c r="O644" s="5"/>
      <c r="P644" s="5"/>
    </row>
    <row r="645" spans="3:16" s="11" customFormat="1" x14ac:dyDescent="0.25">
      <c r="C645" s="8"/>
      <c r="D645" s="8"/>
      <c r="E645" s="8"/>
      <c r="F645" s="8"/>
      <c r="G645" s="8"/>
      <c r="H645" s="8"/>
      <c r="I645" s="8"/>
      <c r="J645" s="8"/>
      <c r="K645" s="8"/>
      <c r="L645" s="8"/>
      <c r="M645" s="8"/>
      <c r="N645" s="5"/>
      <c r="O645" s="5"/>
      <c r="P645" s="5"/>
    </row>
    <row r="646" spans="3:16" s="11" customFormat="1" x14ac:dyDescent="0.25">
      <c r="C646" s="8"/>
      <c r="D646" s="8"/>
      <c r="E646" s="8"/>
      <c r="F646" s="8"/>
      <c r="G646" s="8"/>
      <c r="H646" s="8"/>
      <c r="I646" s="8"/>
      <c r="J646" s="8"/>
      <c r="K646" s="8"/>
      <c r="L646" s="8"/>
      <c r="M646" s="8"/>
      <c r="N646" s="5"/>
      <c r="O646" s="5"/>
      <c r="P646" s="5"/>
    </row>
    <row r="647" spans="3:16" s="11" customFormat="1" x14ac:dyDescent="0.25">
      <c r="C647" s="8"/>
      <c r="D647" s="8"/>
      <c r="E647" s="8"/>
      <c r="F647" s="8"/>
      <c r="G647" s="8"/>
      <c r="H647" s="8"/>
      <c r="I647" s="8"/>
      <c r="J647" s="8"/>
      <c r="K647" s="8"/>
      <c r="L647" s="8"/>
      <c r="M647" s="8"/>
      <c r="N647" s="5"/>
      <c r="O647" s="5"/>
      <c r="P647" s="5"/>
    </row>
    <row r="648" spans="3:16" s="11" customFormat="1" x14ac:dyDescent="0.25">
      <c r="C648" s="8"/>
      <c r="D648" s="8"/>
      <c r="E648" s="8"/>
      <c r="F648" s="8"/>
      <c r="G648" s="8"/>
      <c r="H648" s="8"/>
      <c r="I648" s="8"/>
      <c r="J648" s="8"/>
      <c r="K648" s="8"/>
      <c r="L648" s="8"/>
      <c r="M648" s="8"/>
      <c r="N648" s="5"/>
      <c r="O648" s="5"/>
      <c r="P648" s="5"/>
    </row>
    <row r="649" spans="3:16" s="11" customFormat="1" x14ac:dyDescent="0.25">
      <c r="C649" s="8"/>
      <c r="D649" s="8"/>
      <c r="E649" s="8"/>
      <c r="F649" s="8"/>
      <c r="G649" s="8"/>
      <c r="H649" s="8"/>
      <c r="I649" s="8"/>
      <c r="J649" s="8"/>
      <c r="K649" s="8"/>
      <c r="L649" s="8"/>
      <c r="M649" s="8"/>
      <c r="N649" s="5"/>
      <c r="O649" s="5"/>
      <c r="P649" s="5"/>
    </row>
    <row r="650" spans="3:16" s="11" customFormat="1" x14ac:dyDescent="0.25">
      <c r="C650" s="8"/>
      <c r="D650" s="8"/>
      <c r="E650" s="8"/>
      <c r="F650" s="8"/>
      <c r="G650" s="8"/>
      <c r="H650" s="8"/>
      <c r="I650" s="8"/>
      <c r="J650" s="8"/>
      <c r="K650" s="8"/>
      <c r="L650" s="8"/>
      <c r="M650" s="8"/>
      <c r="N650" s="5"/>
      <c r="O650" s="5"/>
      <c r="P650" s="5"/>
    </row>
    <row r="651" spans="3:16" s="11" customFormat="1" x14ac:dyDescent="0.25">
      <c r="C651" s="8"/>
      <c r="D651" s="8"/>
      <c r="E651" s="8"/>
      <c r="F651" s="8"/>
      <c r="G651" s="8"/>
      <c r="H651" s="8"/>
      <c r="I651" s="8"/>
      <c r="J651" s="8"/>
      <c r="K651" s="8"/>
      <c r="L651" s="8"/>
      <c r="M651" s="8"/>
      <c r="N651" s="5"/>
      <c r="O651" s="5"/>
      <c r="P651" s="5"/>
    </row>
    <row r="652" spans="3:16" s="11" customFormat="1" x14ac:dyDescent="0.25">
      <c r="C652" s="8"/>
      <c r="D652" s="8"/>
      <c r="E652" s="8"/>
      <c r="F652" s="8"/>
      <c r="G652" s="8"/>
      <c r="H652" s="8"/>
      <c r="I652" s="8"/>
      <c r="J652" s="8"/>
      <c r="K652" s="8"/>
      <c r="L652" s="8"/>
      <c r="M652" s="8"/>
      <c r="N652" s="5"/>
      <c r="O652" s="5"/>
      <c r="P652" s="5"/>
    </row>
    <row r="653" spans="3:16" s="11" customFormat="1" x14ac:dyDescent="0.25">
      <c r="C653" s="8"/>
      <c r="D653" s="8"/>
      <c r="E653" s="8"/>
      <c r="F653" s="8"/>
      <c r="G653" s="8"/>
      <c r="H653" s="8"/>
      <c r="I653" s="8"/>
      <c r="J653" s="8"/>
      <c r="K653" s="8"/>
      <c r="L653" s="8"/>
      <c r="M653" s="8"/>
      <c r="N653" s="5"/>
      <c r="O653" s="5"/>
      <c r="P653" s="5"/>
    </row>
    <row r="654" spans="3:16" s="11" customFormat="1" x14ac:dyDescent="0.25">
      <c r="C654" s="8"/>
      <c r="D654" s="8"/>
      <c r="E654" s="8"/>
      <c r="F654" s="8"/>
      <c r="G654" s="8"/>
      <c r="H654" s="8"/>
      <c r="I654" s="8"/>
      <c r="J654" s="8"/>
      <c r="K654" s="8"/>
      <c r="L654" s="8"/>
      <c r="M654" s="8"/>
      <c r="N654" s="5"/>
      <c r="O654" s="5"/>
      <c r="P654" s="5"/>
    </row>
    <row r="655" spans="3:16" s="11" customFormat="1" x14ac:dyDescent="0.25">
      <c r="C655" s="8"/>
      <c r="D655" s="8"/>
      <c r="E655" s="8"/>
      <c r="F655" s="8"/>
      <c r="G655" s="8"/>
      <c r="H655" s="8"/>
      <c r="I655" s="8"/>
      <c r="J655" s="8"/>
      <c r="K655" s="8"/>
      <c r="L655" s="8"/>
      <c r="M655" s="8"/>
      <c r="N655" s="5"/>
      <c r="O655" s="5"/>
      <c r="P655" s="5"/>
    </row>
    <row r="656" spans="3:16" s="11" customFormat="1" x14ac:dyDescent="0.25">
      <c r="C656" s="8"/>
      <c r="D656" s="8"/>
      <c r="E656" s="8"/>
      <c r="F656" s="8"/>
      <c r="G656" s="8"/>
      <c r="H656" s="8"/>
      <c r="I656" s="8"/>
      <c r="J656" s="8"/>
      <c r="K656" s="8"/>
      <c r="L656" s="8"/>
      <c r="M656" s="8"/>
      <c r="N656" s="5"/>
      <c r="O656" s="5"/>
      <c r="P656" s="5"/>
    </row>
    <row r="657" spans="3:16" s="11" customFormat="1" x14ac:dyDescent="0.25">
      <c r="C657" s="8"/>
      <c r="D657" s="8"/>
      <c r="E657" s="8"/>
      <c r="F657" s="8"/>
      <c r="G657" s="8"/>
      <c r="H657" s="8"/>
      <c r="I657" s="8"/>
      <c r="J657" s="8"/>
      <c r="K657" s="8"/>
      <c r="L657" s="8"/>
      <c r="M657" s="8"/>
      <c r="N657" s="5"/>
      <c r="O657" s="5"/>
      <c r="P657" s="5"/>
    </row>
    <row r="658" spans="3:16" s="11" customFormat="1" x14ac:dyDescent="0.25">
      <c r="C658" s="8"/>
      <c r="D658" s="8"/>
      <c r="E658" s="8"/>
      <c r="F658" s="8"/>
      <c r="G658" s="8"/>
      <c r="H658" s="8"/>
      <c r="I658" s="8"/>
      <c r="J658" s="8"/>
      <c r="K658" s="8"/>
      <c r="L658" s="8"/>
      <c r="M658" s="8"/>
      <c r="N658" s="5"/>
      <c r="O658" s="5"/>
      <c r="P658" s="5"/>
    </row>
    <row r="659" spans="3:16" s="11" customFormat="1" x14ac:dyDescent="0.25">
      <c r="C659" s="8"/>
      <c r="D659" s="8"/>
      <c r="E659" s="8"/>
      <c r="F659" s="8"/>
      <c r="G659" s="8"/>
      <c r="H659" s="8"/>
      <c r="I659" s="8"/>
      <c r="J659" s="8"/>
      <c r="K659" s="8"/>
      <c r="L659" s="8"/>
      <c r="M659" s="8"/>
      <c r="N659" s="5"/>
      <c r="O659" s="5"/>
      <c r="P659" s="5"/>
    </row>
    <row r="660" spans="3:16" s="11" customFormat="1" x14ac:dyDescent="0.25">
      <c r="C660" s="8"/>
      <c r="D660" s="8"/>
      <c r="E660" s="8"/>
      <c r="F660" s="8"/>
      <c r="G660" s="8"/>
      <c r="H660" s="8"/>
      <c r="I660" s="8"/>
      <c r="J660" s="8"/>
      <c r="K660" s="8"/>
      <c r="L660" s="8"/>
      <c r="M660" s="8"/>
      <c r="N660" s="5"/>
      <c r="O660" s="5"/>
      <c r="P660" s="5"/>
    </row>
    <row r="661" spans="3:16" s="11" customFormat="1" x14ac:dyDescent="0.25">
      <c r="C661" s="8"/>
      <c r="D661" s="8"/>
      <c r="E661" s="8"/>
      <c r="F661" s="8"/>
      <c r="G661" s="8"/>
      <c r="H661" s="8"/>
      <c r="I661" s="8"/>
      <c r="J661" s="8"/>
      <c r="K661" s="8"/>
      <c r="L661" s="8"/>
      <c r="M661" s="8"/>
      <c r="N661" s="5"/>
      <c r="O661" s="5"/>
      <c r="P661" s="5"/>
    </row>
    <row r="662" spans="3:16" s="11" customFormat="1" x14ac:dyDescent="0.25">
      <c r="C662" s="8"/>
      <c r="D662" s="8"/>
      <c r="E662" s="8"/>
      <c r="F662" s="8"/>
      <c r="G662" s="8"/>
      <c r="H662" s="8"/>
      <c r="I662" s="8"/>
      <c r="J662" s="8"/>
      <c r="K662" s="8"/>
      <c r="L662" s="8"/>
      <c r="M662" s="8"/>
      <c r="N662" s="5"/>
      <c r="O662" s="5"/>
      <c r="P662" s="5"/>
    </row>
    <row r="663" spans="3:16" s="11" customFormat="1" x14ac:dyDescent="0.25">
      <c r="C663" s="8"/>
      <c r="D663" s="8"/>
      <c r="E663" s="8"/>
      <c r="F663" s="8"/>
      <c r="G663" s="8"/>
      <c r="H663" s="8"/>
      <c r="I663" s="8"/>
      <c r="J663" s="8"/>
      <c r="K663" s="8"/>
      <c r="L663" s="8"/>
      <c r="M663" s="8"/>
      <c r="N663" s="5"/>
      <c r="O663" s="5"/>
      <c r="P663" s="5"/>
    </row>
    <row r="664" spans="3:16" s="11" customFormat="1" x14ac:dyDescent="0.25">
      <c r="C664" s="8"/>
      <c r="D664" s="8"/>
      <c r="E664" s="8"/>
      <c r="F664" s="8"/>
      <c r="G664" s="8"/>
      <c r="H664" s="8"/>
      <c r="I664" s="8"/>
      <c r="J664" s="8"/>
      <c r="K664" s="8"/>
      <c r="L664" s="8"/>
      <c r="M664" s="8"/>
      <c r="N664" s="5"/>
      <c r="O664" s="5"/>
      <c r="P664" s="5"/>
    </row>
    <row r="665" spans="3:16" s="11" customFormat="1" x14ac:dyDescent="0.25">
      <c r="C665" s="8"/>
      <c r="D665" s="8"/>
      <c r="E665" s="8"/>
      <c r="F665" s="8"/>
      <c r="G665" s="8"/>
      <c r="H665" s="8"/>
      <c r="I665" s="8"/>
      <c r="J665" s="8"/>
      <c r="K665" s="8"/>
      <c r="L665" s="8"/>
      <c r="M665" s="8"/>
      <c r="N665" s="5"/>
      <c r="O665" s="5"/>
      <c r="P665" s="5"/>
    </row>
    <row r="666" spans="3:16" s="11" customFormat="1" x14ac:dyDescent="0.25">
      <c r="C666" s="8"/>
      <c r="D666" s="8"/>
      <c r="E666" s="8"/>
      <c r="F666" s="8"/>
      <c r="G666" s="8"/>
      <c r="H666" s="8"/>
      <c r="I666" s="8"/>
      <c r="J666" s="8"/>
      <c r="K666" s="8"/>
      <c r="L666" s="8"/>
      <c r="M666" s="8"/>
      <c r="N666" s="5"/>
      <c r="O666" s="5"/>
      <c r="P666" s="5"/>
    </row>
    <row r="667" spans="3:16" s="11" customFormat="1" x14ac:dyDescent="0.25">
      <c r="C667" s="8"/>
      <c r="D667" s="8"/>
      <c r="E667" s="8"/>
      <c r="F667" s="8"/>
      <c r="G667" s="8"/>
      <c r="H667" s="8"/>
      <c r="I667" s="8"/>
      <c r="J667" s="8"/>
      <c r="K667" s="8"/>
      <c r="L667" s="8"/>
      <c r="M667" s="8"/>
      <c r="N667" s="5"/>
      <c r="O667" s="5"/>
      <c r="P667" s="5"/>
    </row>
    <row r="668" spans="3:16" s="11" customFormat="1" x14ac:dyDescent="0.25">
      <c r="C668" s="8"/>
      <c r="D668" s="8"/>
      <c r="E668" s="8"/>
      <c r="F668" s="8"/>
      <c r="G668" s="8"/>
      <c r="H668" s="8"/>
      <c r="I668" s="8"/>
      <c r="J668" s="8"/>
      <c r="K668" s="8"/>
      <c r="L668" s="8"/>
      <c r="M668" s="8"/>
      <c r="N668" s="5"/>
      <c r="O668" s="5"/>
      <c r="P668" s="5"/>
    </row>
    <row r="669" spans="3:16" s="11" customFormat="1" x14ac:dyDescent="0.25">
      <c r="C669" s="8"/>
      <c r="D669" s="8"/>
      <c r="E669" s="8"/>
      <c r="F669" s="8"/>
      <c r="G669" s="8"/>
      <c r="H669" s="8"/>
      <c r="I669" s="8"/>
      <c r="J669" s="8"/>
      <c r="K669" s="8"/>
      <c r="L669" s="8"/>
      <c r="M669" s="8"/>
      <c r="N669" s="5"/>
      <c r="O669" s="5"/>
      <c r="P669" s="5"/>
    </row>
    <row r="670" spans="3:16" s="11" customFormat="1" x14ac:dyDescent="0.25">
      <c r="C670" s="8"/>
      <c r="D670" s="8"/>
      <c r="E670" s="8"/>
      <c r="F670" s="8"/>
      <c r="G670" s="8"/>
      <c r="H670" s="8"/>
      <c r="I670" s="8"/>
      <c r="J670" s="8"/>
      <c r="K670" s="8"/>
      <c r="L670" s="8"/>
      <c r="M670" s="8"/>
      <c r="N670" s="5"/>
      <c r="O670" s="5"/>
      <c r="P670" s="5"/>
    </row>
    <row r="671" spans="3:16" s="11" customFormat="1" x14ac:dyDescent="0.25">
      <c r="C671" s="8"/>
      <c r="D671" s="8"/>
      <c r="E671" s="8"/>
      <c r="F671" s="8"/>
      <c r="G671" s="8"/>
      <c r="H671" s="8"/>
      <c r="I671" s="8"/>
      <c r="J671" s="8"/>
      <c r="K671" s="8"/>
      <c r="L671" s="8"/>
      <c r="M671" s="8"/>
      <c r="N671" s="5"/>
      <c r="O671" s="5"/>
      <c r="P671" s="5"/>
    </row>
    <row r="672" spans="3:16" s="11" customFormat="1" x14ac:dyDescent="0.25">
      <c r="C672" s="8"/>
      <c r="D672" s="8"/>
      <c r="E672" s="8"/>
      <c r="F672" s="8"/>
      <c r="G672" s="8"/>
      <c r="H672" s="8"/>
      <c r="I672" s="8"/>
      <c r="J672" s="8"/>
      <c r="K672" s="8"/>
      <c r="L672" s="8"/>
      <c r="M672" s="8"/>
      <c r="N672" s="5"/>
      <c r="O672" s="5"/>
      <c r="P672" s="5"/>
    </row>
    <row r="673" spans="3:16" s="11" customFormat="1" x14ac:dyDescent="0.25">
      <c r="C673" s="8"/>
      <c r="D673" s="8"/>
      <c r="E673" s="8"/>
      <c r="F673" s="8"/>
      <c r="G673" s="8"/>
      <c r="H673" s="8"/>
      <c r="I673" s="8"/>
      <c r="J673" s="8"/>
      <c r="K673" s="8"/>
      <c r="L673" s="8"/>
      <c r="M673" s="8"/>
      <c r="N673" s="5"/>
      <c r="O673" s="5"/>
      <c r="P673" s="5"/>
    </row>
    <row r="674" spans="3:16" s="11" customFormat="1" x14ac:dyDescent="0.25">
      <c r="C674" s="8"/>
      <c r="D674" s="8"/>
      <c r="E674" s="8"/>
      <c r="F674" s="8"/>
      <c r="G674" s="8"/>
      <c r="H674" s="8"/>
      <c r="I674" s="8"/>
      <c r="J674" s="8"/>
      <c r="K674" s="8"/>
      <c r="L674" s="8"/>
      <c r="M674" s="8"/>
      <c r="N674" s="5"/>
      <c r="O674" s="5"/>
      <c r="P674" s="5"/>
    </row>
    <row r="675" spans="3:16" s="11" customFormat="1" x14ac:dyDescent="0.25">
      <c r="C675" s="8"/>
      <c r="D675" s="8"/>
      <c r="E675" s="8"/>
      <c r="F675" s="8"/>
      <c r="G675" s="8"/>
      <c r="H675" s="8"/>
      <c r="I675" s="8"/>
      <c r="J675" s="8"/>
      <c r="K675" s="8"/>
      <c r="L675" s="8"/>
      <c r="M675" s="8"/>
      <c r="N675" s="5"/>
      <c r="O675" s="5"/>
      <c r="P675" s="5"/>
    </row>
    <row r="676" spans="3:16" s="11" customFormat="1" x14ac:dyDescent="0.25">
      <c r="C676" s="8"/>
      <c r="D676" s="8"/>
      <c r="E676" s="8"/>
      <c r="F676" s="8"/>
      <c r="G676" s="8"/>
      <c r="H676" s="8"/>
      <c r="I676" s="8"/>
      <c r="J676" s="8"/>
      <c r="K676" s="8"/>
      <c r="L676" s="8"/>
      <c r="M676" s="8"/>
      <c r="N676" s="5"/>
      <c r="O676" s="5"/>
      <c r="P676" s="5"/>
    </row>
    <row r="677" spans="3:16" s="11" customFormat="1" x14ac:dyDescent="0.25">
      <c r="C677" s="8"/>
      <c r="D677" s="8"/>
      <c r="E677" s="8"/>
      <c r="F677" s="8"/>
      <c r="G677" s="8"/>
      <c r="H677" s="8"/>
      <c r="I677" s="8"/>
      <c r="J677" s="8"/>
      <c r="K677" s="8"/>
      <c r="L677" s="8"/>
      <c r="M677" s="8"/>
      <c r="N677" s="5"/>
      <c r="O677" s="5"/>
      <c r="P677" s="5"/>
    </row>
    <row r="678" spans="3:16" s="11" customFormat="1" x14ac:dyDescent="0.25">
      <c r="C678" s="8"/>
      <c r="D678" s="8"/>
      <c r="E678" s="8"/>
      <c r="F678" s="8"/>
      <c r="G678" s="8"/>
      <c r="H678" s="8"/>
      <c r="I678" s="8"/>
      <c r="J678" s="8"/>
      <c r="K678" s="8"/>
      <c r="L678" s="8"/>
      <c r="M678" s="8"/>
      <c r="N678" s="5"/>
      <c r="O678" s="5"/>
      <c r="P678" s="5"/>
    </row>
    <row r="679" spans="3:16" s="11" customFormat="1" x14ac:dyDescent="0.25">
      <c r="C679" s="8"/>
      <c r="D679" s="8"/>
      <c r="E679" s="8"/>
      <c r="F679" s="8"/>
      <c r="G679" s="8"/>
      <c r="H679" s="8"/>
      <c r="I679" s="8"/>
      <c r="J679" s="8"/>
      <c r="K679" s="8"/>
      <c r="L679" s="8"/>
      <c r="M679" s="8"/>
      <c r="N679" s="5"/>
      <c r="O679" s="5"/>
      <c r="P679" s="5"/>
    </row>
    <row r="680" spans="3:16" s="11" customFormat="1" x14ac:dyDescent="0.25">
      <c r="C680" s="8"/>
      <c r="D680" s="8"/>
      <c r="E680" s="8"/>
      <c r="F680" s="8"/>
      <c r="G680" s="8"/>
      <c r="H680" s="8"/>
      <c r="I680" s="8"/>
      <c r="J680" s="8"/>
      <c r="K680" s="8"/>
      <c r="L680" s="8"/>
      <c r="M680" s="8"/>
      <c r="N680" s="5"/>
      <c r="O680" s="5"/>
      <c r="P680" s="5"/>
    </row>
    <row r="681" spans="3:16" s="11" customFormat="1" x14ac:dyDescent="0.25">
      <c r="C681" s="8"/>
      <c r="D681" s="8"/>
      <c r="E681" s="8"/>
      <c r="F681" s="8"/>
      <c r="G681" s="8"/>
      <c r="H681" s="8"/>
      <c r="I681" s="8"/>
      <c r="J681" s="8"/>
      <c r="K681" s="8"/>
      <c r="L681" s="8"/>
      <c r="M681" s="8"/>
      <c r="N681" s="5"/>
      <c r="O681" s="5"/>
      <c r="P681" s="5"/>
    </row>
    <row r="682" spans="3:16" s="11" customFormat="1" x14ac:dyDescent="0.25">
      <c r="C682" s="8"/>
      <c r="D682" s="8"/>
      <c r="E682" s="8"/>
      <c r="F682" s="8"/>
      <c r="G682" s="8"/>
      <c r="H682" s="8"/>
      <c r="I682" s="8"/>
      <c r="J682" s="8"/>
      <c r="K682" s="8"/>
      <c r="L682" s="8"/>
      <c r="M682" s="8"/>
      <c r="N682" s="5"/>
      <c r="O682" s="5"/>
      <c r="P682" s="5"/>
    </row>
    <row r="683" spans="3:16" s="11" customFormat="1" x14ac:dyDescent="0.25">
      <c r="C683" s="8"/>
      <c r="D683" s="8"/>
      <c r="E683" s="8"/>
      <c r="F683" s="8"/>
      <c r="G683" s="8"/>
      <c r="H683" s="8"/>
      <c r="I683" s="8"/>
      <c r="J683" s="8"/>
      <c r="K683" s="8"/>
      <c r="L683" s="8"/>
      <c r="M683" s="8"/>
      <c r="N683" s="5"/>
      <c r="O683" s="5"/>
      <c r="P683" s="5"/>
    </row>
    <row r="684" spans="3:16" s="11" customFormat="1" x14ac:dyDescent="0.25">
      <c r="C684" s="8"/>
      <c r="D684" s="8"/>
      <c r="E684" s="8"/>
      <c r="F684" s="8"/>
      <c r="G684" s="8"/>
      <c r="H684" s="8"/>
      <c r="I684" s="8"/>
      <c r="J684" s="8"/>
      <c r="K684" s="8"/>
      <c r="L684" s="8"/>
      <c r="M684" s="8"/>
      <c r="N684" s="5"/>
      <c r="O684" s="5"/>
      <c r="P684" s="5"/>
    </row>
    <row r="685" spans="3:16" s="11" customFormat="1" x14ac:dyDescent="0.25">
      <c r="C685" s="8"/>
      <c r="D685" s="8"/>
      <c r="E685" s="8"/>
      <c r="F685" s="8"/>
      <c r="G685" s="8"/>
      <c r="H685" s="8"/>
      <c r="I685" s="8"/>
      <c r="J685" s="8"/>
      <c r="K685" s="8"/>
      <c r="L685" s="8"/>
      <c r="M685" s="8"/>
      <c r="N685" s="5"/>
      <c r="O685" s="5"/>
      <c r="P685" s="5"/>
    </row>
    <row r="686" spans="3:16" s="11" customFormat="1" x14ac:dyDescent="0.25">
      <c r="C686" s="8"/>
      <c r="D686" s="8"/>
      <c r="E686" s="8"/>
      <c r="F686" s="8"/>
      <c r="G686" s="8"/>
      <c r="H686" s="8"/>
      <c r="I686" s="8"/>
      <c r="J686" s="8"/>
      <c r="K686" s="8"/>
      <c r="L686" s="8"/>
      <c r="M686" s="8"/>
      <c r="N686" s="5"/>
      <c r="O686" s="5"/>
      <c r="P686" s="5"/>
    </row>
    <row r="687" spans="3:16" s="11" customFormat="1" x14ac:dyDescent="0.25">
      <c r="C687" s="8"/>
      <c r="D687" s="8"/>
      <c r="E687" s="8"/>
      <c r="F687" s="8"/>
      <c r="G687" s="8"/>
      <c r="H687" s="8"/>
      <c r="I687" s="8"/>
      <c r="J687" s="8"/>
      <c r="K687" s="8"/>
      <c r="L687" s="8"/>
      <c r="M687" s="8"/>
      <c r="N687" s="5"/>
      <c r="O687" s="5"/>
      <c r="P687" s="5"/>
    </row>
    <row r="688" spans="3:16" s="11" customFormat="1" x14ac:dyDescent="0.25">
      <c r="C688" s="8"/>
      <c r="D688" s="8"/>
      <c r="E688" s="8"/>
      <c r="F688" s="8"/>
      <c r="G688" s="8"/>
      <c r="H688" s="8"/>
      <c r="I688" s="8"/>
      <c r="J688" s="8"/>
      <c r="K688" s="8"/>
      <c r="L688" s="8"/>
      <c r="M688" s="8"/>
      <c r="N688" s="5"/>
      <c r="O688" s="5"/>
      <c r="P688" s="5"/>
    </row>
    <row r="689" spans="3:16" s="11" customFormat="1" x14ac:dyDescent="0.25">
      <c r="C689" s="8"/>
      <c r="D689" s="8"/>
      <c r="E689" s="8"/>
      <c r="F689" s="8"/>
      <c r="G689" s="8"/>
      <c r="H689" s="8"/>
      <c r="I689" s="8"/>
      <c r="J689" s="8"/>
      <c r="K689" s="8"/>
      <c r="L689" s="8"/>
      <c r="M689" s="8"/>
      <c r="N689" s="5"/>
      <c r="O689" s="5"/>
      <c r="P689" s="5"/>
    </row>
    <row r="690" spans="3:16" s="11" customFormat="1" x14ac:dyDescent="0.25">
      <c r="C690" s="8"/>
      <c r="D690" s="8"/>
      <c r="E690" s="8"/>
      <c r="F690" s="8"/>
      <c r="G690" s="8"/>
      <c r="H690" s="8"/>
      <c r="I690" s="8"/>
      <c r="J690" s="8"/>
      <c r="K690" s="8"/>
      <c r="L690" s="8"/>
      <c r="M690" s="8"/>
      <c r="N690" s="5"/>
      <c r="O690" s="5"/>
      <c r="P690" s="5"/>
    </row>
    <row r="691" spans="3:16" s="11" customFormat="1" x14ac:dyDescent="0.25">
      <c r="C691" s="8"/>
      <c r="D691" s="8"/>
      <c r="E691" s="8"/>
      <c r="F691" s="8"/>
      <c r="G691" s="8"/>
      <c r="H691" s="8"/>
      <c r="I691" s="8"/>
      <c r="J691" s="8"/>
      <c r="K691" s="8"/>
      <c r="L691" s="8"/>
      <c r="M691" s="8"/>
      <c r="N691" s="5"/>
      <c r="O691" s="5"/>
      <c r="P691" s="5"/>
    </row>
    <row r="692" spans="3:16" s="11" customFormat="1" x14ac:dyDescent="0.25">
      <c r="C692" s="8"/>
      <c r="D692" s="8"/>
      <c r="E692" s="8"/>
      <c r="F692" s="8"/>
      <c r="G692" s="8"/>
      <c r="H692" s="8"/>
      <c r="I692" s="8"/>
      <c r="J692" s="8"/>
      <c r="K692" s="8"/>
      <c r="L692" s="8"/>
      <c r="M692" s="8"/>
      <c r="N692" s="5"/>
      <c r="O692" s="5"/>
      <c r="P692" s="5"/>
    </row>
    <row r="693" spans="3:16" s="11" customFormat="1" x14ac:dyDescent="0.25">
      <c r="C693" s="8"/>
      <c r="D693" s="8"/>
      <c r="E693" s="8"/>
      <c r="F693" s="8"/>
      <c r="G693" s="8"/>
      <c r="H693" s="8"/>
      <c r="I693" s="8"/>
      <c r="J693" s="8"/>
      <c r="K693" s="8"/>
      <c r="L693" s="8"/>
      <c r="M693" s="8"/>
      <c r="N693" s="5"/>
      <c r="O693" s="5"/>
      <c r="P693" s="5"/>
    </row>
    <row r="694" spans="3:16" s="11" customFormat="1" x14ac:dyDescent="0.25">
      <c r="C694" s="8"/>
      <c r="D694" s="8"/>
      <c r="E694" s="8"/>
      <c r="F694" s="8"/>
      <c r="G694" s="8"/>
      <c r="H694" s="8"/>
      <c r="I694" s="8"/>
      <c r="J694" s="8"/>
      <c r="K694" s="8"/>
      <c r="L694" s="8"/>
      <c r="M694" s="8"/>
      <c r="N694" s="5"/>
      <c r="O694" s="5"/>
      <c r="P694" s="5"/>
    </row>
    <row r="695" spans="3:16" s="11" customFormat="1" x14ac:dyDescent="0.25">
      <c r="C695" s="8"/>
      <c r="D695" s="8"/>
      <c r="E695" s="8"/>
      <c r="F695" s="8"/>
      <c r="G695" s="8"/>
      <c r="H695" s="8"/>
      <c r="I695" s="8"/>
      <c r="J695" s="8"/>
      <c r="K695" s="8"/>
      <c r="L695" s="8"/>
      <c r="M695" s="8"/>
      <c r="N695" s="5"/>
      <c r="O695" s="5"/>
      <c r="P695" s="5"/>
    </row>
    <row r="696" spans="3:16" s="11" customFormat="1" x14ac:dyDescent="0.25">
      <c r="C696" s="8"/>
      <c r="D696" s="8"/>
      <c r="E696" s="8"/>
      <c r="F696" s="8"/>
      <c r="G696" s="8"/>
      <c r="H696" s="8"/>
      <c r="I696" s="8"/>
      <c r="J696" s="8"/>
      <c r="K696" s="8"/>
      <c r="L696" s="8"/>
      <c r="M696" s="8"/>
      <c r="N696" s="5"/>
      <c r="O696" s="5"/>
      <c r="P696" s="5"/>
    </row>
    <row r="697" spans="3:16" s="11" customFormat="1" x14ac:dyDescent="0.25">
      <c r="C697" s="8"/>
      <c r="D697" s="8"/>
      <c r="E697" s="8"/>
      <c r="F697" s="8"/>
      <c r="G697" s="8"/>
      <c r="H697" s="8"/>
      <c r="I697" s="8"/>
      <c r="J697" s="8"/>
      <c r="K697" s="8"/>
      <c r="L697" s="8"/>
      <c r="M697" s="8"/>
      <c r="N697" s="5"/>
      <c r="O697" s="5"/>
      <c r="P697" s="5"/>
    </row>
    <row r="698" spans="3:16" s="11" customFormat="1" x14ac:dyDescent="0.25">
      <c r="C698" s="8"/>
      <c r="D698" s="8"/>
      <c r="E698" s="8"/>
      <c r="F698" s="8"/>
      <c r="G698" s="8"/>
      <c r="H698" s="8"/>
      <c r="I698" s="8"/>
      <c r="J698" s="8"/>
      <c r="K698" s="8"/>
      <c r="L698" s="8"/>
      <c r="M698" s="8"/>
      <c r="N698" s="5"/>
      <c r="O698" s="5"/>
      <c r="P698" s="5"/>
    </row>
    <row r="699" spans="3:16" s="11" customFormat="1" x14ac:dyDescent="0.25">
      <c r="C699" s="8"/>
      <c r="D699" s="8"/>
      <c r="E699" s="8"/>
      <c r="F699" s="8"/>
      <c r="G699" s="8"/>
      <c r="H699" s="8"/>
      <c r="I699" s="8"/>
      <c r="J699" s="8"/>
      <c r="K699" s="8"/>
      <c r="L699" s="8"/>
      <c r="M699" s="8"/>
      <c r="N699" s="5"/>
      <c r="O699" s="5"/>
      <c r="P699" s="5"/>
    </row>
    <row r="700" spans="3:16" s="11" customFormat="1" x14ac:dyDescent="0.25">
      <c r="C700" s="8"/>
      <c r="D700" s="8"/>
      <c r="E700" s="8"/>
      <c r="F700" s="8"/>
      <c r="G700" s="8"/>
      <c r="H700" s="8"/>
      <c r="I700" s="8"/>
      <c r="J700" s="8"/>
      <c r="K700" s="8"/>
      <c r="L700" s="8"/>
      <c r="M700" s="8"/>
      <c r="N700" s="5"/>
      <c r="O700" s="5"/>
      <c r="P700" s="5"/>
    </row>
    <row r="701" spans="3:16" s="11" customFormat="1" x14ac:dyDescent="0.25">
      <c r="C701" s="8"/>
      <c r="D701" s="8"/>
      <c r="E701" s="8"/>
      <c r="F701" s="8"/>
      <c r="G701" s="8"/>
      <c r="H701" s="8"/>
      <c r="I701" s="8"/>
      <c r="J701" s="8"/>
      <c r="K701" s="8"/>
      <c r="L701" s="8"/>
      <c r="M701" s="8"/>
      <c r="N701" s="5"/>
      <c r="O701" s="5"/>
      <c r="P701" s="5"/>
    </row>
    <row r="702" spans="3:16" s="11" customFormat="1" x14ac:dyDescent="0.25">
      <c r="C702" s="8"/>
      <c r="D702" s="8"/>
      <c r="E702" s="8"/>
      <c r="F702" s="8"/>
      <c r="G702" s="8"/>
      <c r="H702" s="8"/>
      <c r="I702" s="8"/>
      <c r="J702" s="8"/>
      <c r="K702" s="8"/>
      <c r="L702" s="8"/>
      <c r="M702" s="8"/>
      <c r="N702" s="5"/>
      <c r="O702" s="5"/>
      <c r="P702" s="5"/>
    </row>
    <row r="703" spans="3:16" s="11" customFormat="1" x14ac:dyDescent="0.25">
      <c r="C703" s="8"/>
      <c r="D703" s="8"/>
      <c r="E703" s="8"/>
      <c r="F703" s="8"/>
      <c r="G703" s="8"/>
      <c r="H703" s="8"/>
      <c r="I703" s="8"/>
      <c r="J703" s="8"/>
      <c r="K703" s="8"/>
      <c r="L703" s="8"/>
      <c r="M703" s="8"/>
      <c r="N703" s="5"/>
      <c r="O703" s="5"/>
      <c r="P703" s="5"/>
    </row>
    <row r="704" spans="3:16" s="11" customFormat="1" x14ac:dyDescent="0.25">
      <c r="C704" s="8"/>
      <c r="D704" s="8"/>
      <c r="E704" s="8"/>
      <c r="F704" s="8"/>
      <c r="G704" s="8"/>
      <c r="H704" s="8"/>
      <c r="I704" s="8"/>
      <c r="J704" s="8"/>
      <c r="K704" s="8"/>
      <c r="L704" s="8"/>
      <c r="M704" s="8"/>
      <c r="N704" s="5"/>
      <c r="O704" s="5"/>
      <c r="P704" s="5"/>
    </row>
    <row r="705" spans="3:16" s="11" customFormat="1" x14ac:dyDescent="0.25">
      <c r="C705" s="8"/>
      <c r="D705" s="8"/>
      <c r="E705" s="8"/>
      <c r="F705" s="8"/>
      <c r="G705" s="8"/>
      <c r="H705" s="8"/>
      <c r="I705" s="8"/>
      <c r="J705" s="8"/>
      <c r="K705" s="8"/>
      <c r="L705" s="8"/>
      <c r="M705" s="8"/>
      <c r="N705" s="5"/>
      <c r="O705" s="5"/>
      <c r="P705" s="5"/>
    </row>
    <row r="706" spans="3:16" s="11" customFormat="1" x14ac:dyDescent="0.25">
      <c r="C706" s="8"/>
      <c r="D706" s="8"/>
      <c r="E706" s="8"/>
      <c r="F706" s="8"/>
      <c r="G706" s="8"/>
      <c r="H706" s="8"/>
      <c r="I706" s="8"/>
      <c r="J706" s="8"/>
      <c r="K706" s="8"/>
      <c r="L706" s="8"/>
      <c r="M706" s="8"/>
      <c r="N706" s="5"/>
      <c r="O706" s="5"/>
      <c r="P706" s="5"/>
    </row>
    <row r="707" spans="3:16" s="11" customFormat="1" x14ac:dyDescent="0.25">
      <c r="C707" s="8"/>
      <c r="D707" s="8"/>
      <c r="E707" s="8"/>
      <c r="F707" s="8"/>
      <c r="G707" s="8"/>
      <c r="H707" s="8"/>
      <c r="I707" s="8"/>
      <c r="J707" s="8"/>
      <c r="K707" s="8"/>
      <c r="L707" s="8"/>
      <c r="M707" s="8"/>
      <c r="N707" s="5"/>
      <c r="O707" s="5"/>
      <c r="P707" s="5"/>
    </row>
    <row r="708" spans="3:16" s="11" customFormat="1" x14ac:dyDescent="0.25">
      <c r="C708" s="8"/>
      <c r="D708" s="8"/>
      <c r="E708" s="8"/>
      <c r="F708" s="8"/>
      <c r="G708" s="8"/>
      <c r="H708" s="8"/>
      <c r="I708" s="8"/>
      <c r="J708" s="8"/>
      <c r="K708" s="8"/>
      <c r="L708" s="8"/>
      <c r="M708" s="8"/>
      <c r="N708" s="5"/>
      <c r="O708" s="5"/>
      <c r="P708" s="5"/>
    </row>
    <row r="709" spans="3:16" s="11" customFormat="1" x14ac:dyDescent="0.25">
      <c r="C709" s="8"/>
      <c r="D709" s="8"/>
      <c r="E709" s="8"/>
      <c r="F709" s="8"/>
      <c r="G709" s="8"/>
      <c r="H709" s="8"/>
      <c r="I709" s="8"/>
      <c r="J709" s="8"/>
      <c r="K709" s="8"/>
      <c r="L709" s="8"/>
      <c r="M709" s="8"/>
      <c r="N709" s="5"/>
      <c r="O709" s="5"/>
      <c r="P709" s="5"/>
    </row>
    <row r="710" spans="3:16" s="11" customFormat="1" x14ac:dyDescent="0.25">
      <c r="C710" s="8"/>
      <c r="D710" s="8"/>
      <c r="E710" s="8"/>
      <c r="F710" s="8"/>
      <c r="G710" s="8"/>
      <c r="H710" s="8"/>
      <c r="I710" s="8"/>
      <c r="J710" s="8"/>
      <c r="K710" s="8"/>
      <c r="L710" s="8"/>
      <c r="M710" s="8"/>
      <c r="N710" s="5"/>
      <c r="O710" s="5"/>
      <c r="P710" s="5"/>
    </row>
    <row r="711" spans="3:16" s="11" customFormat="1" x14ac:dyDescent="0.25">
      <c r="C711" s="8"/>
      <c r="D711" s="8"/>
      <c r="E711" s="8"/>
      <c r="F711" s="8"/>
      <c r="G711" s="8"/>
      <c r="H711" s="8"/>
      <c r="I711" s="8"/>
      <c r="J711" s="8"/>
      <c r="K711" s="8"/>
      <c r="L711" s="8"/>
      <c r="M711" s="8"/>
      <c r="N711" s="5"/>
      <c r="O711" s="5"/>
      <c r="P711" s="5"/>
    </row>
    <row r="712" spans="3:16" s="11" customFormat="1" x14ac:dyDescent="0.25">
      <c r="C712" s="8"/>
      <c r="D712" s="8"/>
      <c r="E712" s="8"/>
      <c r="F712" s="8"/>
      <c r="G712" s="8"/>
      <c r="H712" s="8"/>
      <c r="I712" s="8"/>
      <c r="J712" s="8"/>
      <c r="K712" s="8"/>
      <c r="L712" s="8"/>
      <c r="M712" s="8"/>
      <c r="N712" s="5"/>
      <c r="O712" s="5"/>
      <c r="P712" s="5"/>
    </row>
    <row r="713" spans="3:16" s="11" customFormat="1" x14ac:dyDescent="0.25">
      <c r="C713" s="8"/>
      <c r="D713" s="8"/>
      <c r="E713" s="8"/>
      <c r="F713" s="8"/>
      <c r="G713" s="8"/>
      <c r="H713" s="8"/>
      <c r="I713" s="8"/>
      <c r="J713" s="8"/>
      <c r="K713" s="8"/>
      <c r="L713" s="8"/>
      <c r="M713" s="8"/>
      <c r="N713" s="5"/>
      <c r="O713" s="5"/>
      <c r="P713" s="5"/>
    </row>
    <row r="714" spans="3:16" s="11" customFormat="1" x14ac:dyDescent="0.25">
      <c r="C714" s="8"/>
      <c r="D714" s="8"/>
      <c r="E714" s="8"/>
      <c r="F714" s="8"/>
      <c r="G714" s="8"/>
      <c r="H714" s="8"/>
      <c r="I714" s="8"/>
      <c r="J714" s="8"/>
      <c r="K714" s="8"/>
      <c r="L714" s="8"/>
      <c r="M714" s="8"/>
      <c r="N714" s="5"/>
      <c r="O714" s="5"/>
      <c r="P714" s="5"/>
    </row>
    <row r="715" spans="3:16" s="11" customFormat="1" x14ac:dyDescent="0.25">
      <c r="C715" s="8"/>
      <c r="D715" s="8"/>
      <c r="E715" s="8"/>
      <c r="F715" s="8"/>
      <c r="G715" s="8"/>
      <c r="H715" s="8"/>
      <c r="I715" s="8"/>
      <c r="J715" s="8"/>
      <c r="K715" s="8"/>
      <c r="L715" s="8"/>
      <c r="M715" s="8"/>
      <c r="N715" s="5"/>
      <c r="O715" s="5"/>
      <c r="P715" s="5"/>
    </row>
    <row r="716" spans="3:16" s="11" customFormat="1" x14ac:dyDescent="0.25">
      <c r="C716" s="8"/>
      <c r="D716" s="8"/>
      <c r="E716" s="8"/>
      <c r="F716" s="8"/>
      <c r="G716" s="8"/>
      <c r="H716" s="8"/>
      <c r="I716" s="8"/>
      <c r="J716" s="8"/>
      <c r="K716" s="8"/>
      <c r="L716" s="8"/>
      <c r="M716" s="8"/>
      <c r="N716" s="5"/>
      <c r="O716" s="5"/>
      <c r="P716" s="5"/>
    </row>
    <row r="717" spans="3:16" s="11" customFormat="1" x14ac:dyDescent="0.25">
      <c r="C717" s="8"/>
      <c r="D717" s="8"/>
      <c r="E717" s="8"/>
      <c r="F717" s="8"/>
      <c r="G717" s="8"/>
      <c r="H717" s="8"/>
      <c r="I717" s="8"/>
      <c r="J717" s="8"/>
      <c r="K717" s="8"/>
      <c r="L717" s="8"/>
      <c r="M717" s="8"/>
      <c r="N717" s="5"/>
      <c r="O717" s="5"/>
      <c r="P717" s="5"/>
    </row>
    <row r="718" spans="3:16" s="11" customFormat="1" x14ac:dyDescent="0.25">
      <c r="C718" s="8"/>
      <c r="D718" s="8"/>
      <c r="E718" s="8"/>
      <c r="F718" s="8"/>
      <c r="G718" s="8"/>
      <c r="H718" s="8"/>
      <c r="I718" s="8"/>
      <c r="J718" s="8"/>
      <c r="K718" s="8"/>
      <c r="L718" s="8"/>
      <c r="M718" s="8"/>
      <c r="N718" s="5"/>
      <c r="O718" s="5"/>
      <c r="P718" s="5"/>
    </row>
    <row r="719" spans="3:16" s="11" customFormat="1" x14ac:dyDescent="0.25">
      <c r="C719" s="8"/>
      <c r="D719" s="8"/>
      <c r="E719" s="8"/>
      <c r="F719" s="8"/>
      <c r="G719" s="8"/>
      <c r="H719" s="8"/>
      <c r="I719" s="8"/>
      <c r="J719" s="8"/>
      <c r="K719" s="8"/>
      <c r="L719" s="8"/>
      <c r="M719" s="8"/>
      <c r="N719" s="5"/>
      <c r="O719" s="5"/>
      <c r="P719" s="5"/>
    </row>
    <row r="720" spans="3:16" s="11" customFormat="1" x14ac:dyDescent="0.25">
      <c r="C720" s="8"/>
      <c r="D720" s="8"/>
      <c r="E720" s="8"/>
      <c r="F720" s="8"/>
      <c r="G720" s="8"/>
      <c r="H720" s="8"/>
      <c r="I720" s="8"/>
      <c r="J720" s="8"/>
      <c r="K720" s="8"/>
      <c r="L720" s="8"/>
      <c r="M720" s="8"/>
      <c r="N720" s="5"/>
      <c r="O720" s="5"/>
      <c r="P720" s="5"/>
    </row>
    <row r="721" spans="3:16" s="11" customFormat="1" x14ac:dyDescent="0.25">
      <c r="C721" s="8"/>
      <c r="D721" s="8"/>
      <c r="E721" s="8"/>
      <c r="F721" s="8"/>
      <c r="G721" s="8"/>
      <c r="H721" s="8"/>
      <c r="I721" s="8"/>
      <c r="J721" s="8"/>
      <c r="K721" s="8"/>
      <c r="L721" s="8"/>
      <c r="M721" s="8"/>
      <c r="N721" s="5"/>
      <c r="O721" s="5"/>
      <c r="P721" s="5"/>
    </row>
    <row r="722" spans="3:16" s="11" customFormat="1" x14ac:dyDescent="0.25">
      <c r="C722" s="8"/>
      <c r="D722" s="8"/>
      <c r="E722" s="8"/>
      <c r="F722" s="8"/>
      <c r="G722" s="8"/>
      <c r="H722" s="8"/>
      <c r="I722" s="8"/>
      <c r="J722" s="8"/>
      <c r="K722" s="8"/>
      <c r="L722" s="8"/>
      <c r="M722" s="8"/>
      <c r="N722" s="5"/>
      <c r="O722" s="5"/>
      <c r="P722" s="5"/>
    </row>
    <row r="723" spans="3:16" s="11" customFormat="1" x14ac:dyDescent="0.25">
      <c r="C723" s="8"/>
      <c r="D723" s="8"/>
      <c r="E723" s="8"/>
      <c r="F723" s="8"/>
      <c r="G723" s="8"/>
      <c r="H723" s="8"/>
      <c r="I723" s="8"/>
      <c r="J723" s="8"/>
      <c r="K723" s="8"/>
      <c r="L723" s="8"/>
      <c r="M723" s="8"/>
      <c r="N723" s="5"/>
      <c r="O723" s="5"/>
      <c r="P723" s="5"/>
    </row>
    <row r="724" spans="3:16" s="11" customFormat="1" x14ac:dyDescent="0.25">
      <c r="C724" s="8"/>
      <c r="D724" s="8"/>
      <c r="E724" s="8"/>
      <c r="F724" s="8"/>
      <c r="G724" s="8"/>
      <c r="H724" s="8"/>
      <c r="I724" s="8"/>
      <c r="J724" s="8"/>
      <c r="K724" s="8"/>
      <c r="L724" s="8"/>
      <c r="M724" s="8"/>
      <c r="N724" s="5"/>
      <c r="O724" s="5"/>
      <c r="P724" s="5"/>
    </row>
    <row r="725" spans="3:16" s="11" customFormat="1" x14ac:dyDescent="0.25">
      <c r="C725" s="8"/>
      <c r="D725" s="8"/>
      <c r="E725" s="8"/>
      <c r="F725" s="8"/>
      <c r="G725" s="8"/>
      <c r="H725" s="8"/>
      <c r="I725" s="8"/>
      <c r="J725" s="8"/>
      <c r="K725" s="8"/>
      <c r="L725" s="8"/>
      <c r="M725" s="8"/>
      <c r="N725" s="5"/>
      <c r="O725" s="5"/>
      <c r="P725" s="5"/>
    </row>
    <row r="726" spans="3:16" s="11" customFormat="1" x14ac:dyDescent="0.25">
      <c r="C726" s="8"/>
      <c r="D726" s="8"/>
      <c r="E726" s="8"/>
      <c r="F726" s="8"/>
      <c r="G726" s="8"/>
      <c r="H726" s="8"/>
      <c r="I726" s="8"/>
      <c r="J726" s="8"/>
      <c r="K726" s="8"/>
      <c r="L726" s="8"/>
      <c r="M726" s="8"/>
      <c r="N726" s="5"/>
      <c r="O726" s="5"/>
      <c r="P726" s="5"/>
    </row>
    <row r="727" spans="3:16" s="11" customFormat="1" x14ac:dyDescent="0.25">
      <c r="C727" s="8"/>
      <c r="D727" s="8"/>
      <c r="E727" s="8"/>
      <c r="F727" s="8"/>
      <c r="G727" s="8"/>
      <c r="H727" s="8"/>
      <c r="I727" s="8"/>
      <c r="J727" s="8"/>
      <c r="K727" s="8"/>
      <c r="L727" s="8"/>
      <c r="M727" s="8"/>
      <c r="N727" s="5"/>
      <c r="O727" s="5"/>
      <c r="P727" s="5"/>
    </row>
    <row r="728" spans="3:16" s="11" customFormat="1" x14ac:dyDescent="0.25">
      <c r="C728" s="8"/>
      <c r="D728" s="8"/>
      <c r="E728" s="8"/>
      <c r="F728" s="8"/>
      <c r="G728" s="8"/>
      <c r="H728" s="8"/>
      <c r="I728" s="8"/>
      <c r="J728" s="8"/>
      <c r="K728" s="8"/>
      <c r="L728" s="8"/>
      <c r="M728" s="8"/>
      <c r="N728" s="5"/>
      <c r="O728" s="5"/>
      <c r="P728" s="5"/>
    </row>
    <row r="729" spans="3:16" s="11" customFormat="1" x14ac:dyDescent="0.25">
      <c r="C729" s="8"/>
      <c r="D729" s="8"/>
      <c r="E729" s="8"/>
      <c r="F729" s="8"/>
      <c r="G729" s="8"/>
      <c r="H729" s="8"/>
      <c r="I729" s="8"/>
      <c r="J729" s="8"/>
      <c r="K729" s="8"/>
      <c r="L729" s="8"/>
      <c r="M729" s="8"/>
      <c r="N729" s="5"/>
      <c r="O729" s="5"/>
      <c r="P729" s="5"/>
    </row>
    <row r="730" spans="3:16" s="11" customFormat="1" x14ac:dyDescent="0.25">
      <c r="C730" s="8"/>
      <c r="D730" s="8"/>
      <c r="E730" s="8"/>
      <c r="F730" s="8"/>
      <c r="G730" s="8"/>
      <c r="H730" s="8"/>
      <c r="I730" s="8"/>
      <c r="J730" s="8"/>
      <c r="K730" s="8"/>
      <c r="L730" s="8"/>
      <c r="M730" s="8"/>
      <c r="N730" s="5"/>
      <c r="O730" s="5"/>
      <c r="P730" s="5"/>
    </row>
    <row r="731" spans="3:16" s="11" customFormat="1" x14ac:dyDescent="0.25">
      <c r="C731" s="8"/>
      <c r="D731" s="8"/>
      <c r="E731" s="8"/>
      <c r="F731" s="8"/>
      <c r="G731" s="8"/>
      <c r="H731" s="8"/>
      <c r="I731" s="8"/>
      <c r="J731" s="8"/>
      <c r="K731" s="8"/>
      <c r="L731" s="8"/>
      <c r="M731" s="8"/>
      <c r="N731" s="5"/>
      <c r="O731" s="5"/>
      <c r="P731" s="5"/>
    </row>
    <row r="732" spans="3:16" s="11" customFormat="1" x14ac:dyDescent="0.25">
      <c r="C732" s="8"/>
      <c r="D732" s="8"/>
      <c r="E732" s="8"/>
      <c r="F732" s="8"/>
      <c r="G732" s="8"/>
      <c r="H732" s="8"/>
      <c r="I732" s="8"/>
      <c r="J732" s="8"/>
      <c r="K732" s="8"/>
      <c r="L732" s="8"/>
      <c r="M732" s="8"/>
      <c r="N732" s="5"/>
      <c r="O732" s="5"/>
      <c r="P732" s="5"/>
    </row>
    <row r="733" spans="3:16" s="11" customFormat="1" x14ac:dyDescent="0.25">
      <c r="C733" s="8"/>
      <c r="D733" s="8"/>
      <c r="E733" s="8"/>
      <c r="F733" s="8"/>
      <c r="G733" s="8"/>
      <c r="H733" s="8"/>
      <c r="I733" s="8"/>
      <c r="J733" s="8"/>
      <c r="K733" s="8"/>
      <c r="L733" s="8"/>
      <c r="M733" s="8"/>
      <c r="N733" s="5"/>
      <c r="O733" s="5"/>
      <c r="P733" s="5"/>
    </row>
    <row r="734" spans="3:16" s="11" customFormat="1" x14ac:dyDescent="0.25">
      <c r="C734" s="8"/>
      <c r="D734" s="8"/>
      <c r="E734" s="8"/>
      <c r="F734" s="8"/>
      <c r="G734" s="8"/>
      <c r="H734" s="8"/>
      <c r="I734" s="8"/>
      <c r="J734" s="8"/>
      <c r="K734" s="8"/>
      <c r="L734" s="8"/>
      <c r="M734" s="8"/>
      <c r="N734" s="5"/>
      <c r="O734" s="5"/>
      <c r="P734" s="5"/>
    </row>
    <row r="735" spans="3:16" s="11" customFormat="1" x14ac:dyDescent="0.25">
      <c r="C735" s="8"/>
      <c r="D735" s="8"/>
      <c r="E735" s="8"/>
      <c r="F735" s="8"/>
      <c r="G735" s="8"/>
      <c r="H735" s="8"/>
      <c r="I735" s="8"/>
      <c r="J735" s="8"/>
      <c r="K735" s="8"/>
      <c r="L735" s="8"/>
      <c r="M735" s="8"/>
      <c r="N735" s="5"/>
      <c r="O735" s="5"/>
      <c r="P735" s="5"/>
    </row>
    <row r="736" spans="3:16" s="11" customFormat="1" x14ac:dyDescent="0.25">
      <c r="C736" s="8"/>
      <c r="D736" s="8"/>
      <c r="E736" s="8"/>
      <c r="F736" s="8"/>
      <c r="G736" s="8"/>
      <c r="H736" s="8"/>
      <c r="I736" s="8"/>
      <c r="J736" s="8"/>
      <c r="K736" s="8"/>
      <c r="L736" s="8"/>
      <c r="M736" s="8"/>
      <c r="N736" s="5"/>
      <c r="O736" s="5"/>
      <c r="P736" s="5"/>
    </row>
    <row r="737" spans="3:16" s="11" customFormat="1" x14ac:dyDescent="0.25">
      <c r="C737" s="8"/>
      <c r="D737" s="8"/>
      <c r="E737" s="8"/>
      <c r="F737" s="8"/>
      <c r="G737" s="8"/>
      <c r="H737" s="8"/>
      <c r="I737" s="8"/>
      <c r="J737" s="8"/>
      <c r="K737" s="8"/>
      <c r="L737" s="8"/>
      <c r="M737" s="8"/>
      <c r="N737" s="5"/>
      <c r="O737" s="5"/>
      <c r="P737" s="5"/>
    </row>
    <row r="738" spans="3:16" s="11" customFormat="1" x14ac:dyDescent="0.25">
      <c r="C738" s="8"/>
      <c r="D738" s="8"/>
      <c r="E738" s="8"/>
      <c r="F738" s="8"/>
      <c r="G738" s="8"/>
      <c r="H738" s="8"/>
      <c r="I738" s="8"/>
      <c r="J738" s="8"/>
      <c r="K738" s="8"/>
      <c r="L738" s="8"/>
      <c r="M738" s="8"/>
      <c r="N738" s="5"/>
      <c r="O738" s="5"/>
      <c r="P738" s="5"/>
    </row>
    <row r="739" spans="3:16" s="11" customFormat="1" x14ac:dyDescent="0.25">
      <c r="C739" s="8"/>
      <c r="D739" s="8"/>
      <c r="E739" s="8"/>
      <c r="F739" s="8"/>
      <c r="G739" s="8"/>
      <c r="H739" s="8"/>
      <c r="I739" s="8"/>
      <c r="J739" s="8"/>
      <c r="K739" s="8"/>
      <c r="L739" s="8"/>
      <c r="M739" s="8"/>
      <c r="N739" s="5"/>
      <c r="O739" s="5"/>
      <c r="P739" s="5"/>
    </row>
    <row r="740" spans="3:16" s="11" customFormat="1" x14ac:dyDescent="0.25">
      <c r="C740" s="8"/>
      <c r="D740" s="8"/>
      <c r="E740" s="8"/>
      <c r="F740" s="8"/>
      <c r="G740" s="8"/>
      <c r="H740" s="8"/>
      <c r="I740" s="8"/>
      <c r="J740" s="8"/>
      <c r="K740" s="8"/>
      <c r="L740" s="8"/>
      <c r="M740" s="8"/>
      <c r="N740" s="5"/>
      <c r="O740" s="5"/>
      <c r="P740" s="5"/>
    </row>
    <row r="741" spans="3:16" s="11" customFormat="1" x14ac:dyDescent="0.25">
      <c r="C741" s="8"/>
      <c r="D741" s="8"/>
      <c r="E741" s="8"/>
      <c r="F741" s="8"/>
      <c r="G741" s="8"/>
      <c r="H741" s="8"/>
      <c r="I741" s="8"/>
      <c r="J741" s="8"/>
      <c r="K741" s="8"/>
      <c r="L741" s="8"/>
      <c r="M741" s="8"/>
      <c r="N741" s="5"/>
      <c r="O741" s="5"/>
      <c r="P741" s="5"/>
    </row>
    <row r="742" spans="3:16" s="11" customFormat="1" x14ac:dyDescent="0.25">
      <c r="C742" s="8"/>
      <c r="D742" s="8"/>
      <c r="E742" s="8"/>
      <c r="F742" s="8"/>
      <c r="G742" s="8"/>
      <c r="H742" s="8"/>
      <c r="I742" s="8"/>
      <c r="J742" s="8"/>
      <c r="K742" s="8"/>
      <c r="L742" s="8"/>
      <c r="M742" s="8"/>
      <c r="N742" s="5"/>
      <c r="O742" s="5"/>
      <c r="P742" s="5"/>
    </row>
    <row r="743" spans="3:16" s="11" customFormat="1" x14ac:dyDescent="0.25">
      <c r="C743" s="8"/>
      <c r="D743" s="8"/>
      <c r="E743" s="8"/>
      <c r="F743" s="8"/>
      <c r="G743" s="8"/>
      <c r="H743" s="8"/>
      <c r="I743" s="8"/>
      <c r="J743" s="8"/>
      <c r="K743" s="8"/>
      <c r="L743" s="8"/>
      <c r="M743" s="8"/>
      <c r="N743" s="5"/>
      <c r="O743" s="5"/>
      <c r="P743" s="5"/>
    </row>
    <row r="744" spans="3:16" s="11" customFormat="1" x14ac:dyDescent="0.25">
      <c r="C744" s="8"/>
      <c r="D744" s="8"/>
      <c r="E744" s="8"/>
      <c r="F744" s="8"/>
      <c r="G744" s="8"/>
      <c r="H744" s="8"/>
      <c r="I744" s="8"/>
      <c r="J744" s="8"/>
      <c r="K744" s="8"/>
      <c r="L744" s="8"/>
      <c r="M744" s="8"/>
      <c r="N744" s="5"/>
      <c r="O744" s="5"/>
      <c r="P744" s="5"/>
    </row>
    <row r="745" spans="3:16" s="11" customFormat="1" x14ac:dyDescent="0.25">
      <c r="C745" s="8"/>
      <c r="D745" s="8"/>
      <c r="E745" s="8"/>
      <c r="F745" s="8"/>
      <c r="G745" s="8"/>
      <c r="H745" s="8"/>
      <c r="I745" s="8"/>
      <c r="J745" s="8"/>
      <c r="K745" s="8"/>
      <c r="L745" s="8"/>
      <c r="M745" s="8"/>
      <c r="N745" s="5"/>
      <c r="O745" s="5"/>
      <c r="P745" s="5"/>
    </row>
    <row r="746" spans="3:16" s="11" customFormat="1" x14ac:dyDescent="0.25">
      <c r="C746" s="8"/>
      <c r="D746" s="8"/>
      <c r="E746" s="8"/>
      <c r="F746" s="8"/>
      <c r="G746" s="8"/>
      <c r="H746" s="8"/>
      <c r="I746" s="8"/>
      <c r="J746" s="8"/>
      <c r="K746" s="8"/>
      <c r="L746" s="8"/>
      <c r="M746" s="8"/>
      <c r="N746" s="5"/>
      <c r="O746" s="5"/>
      <c r="P746" s="5"/>
    </row>
    <row r="747" spans="3:16" s="11" customFormat="1" x14ac:dyDescent="0.25">
      <c r="C747" s="8"/>
      <c r="D747" s="8"/>
      <c r="E747" s="8"/>
      <c r="F747" s="8"/>
      <c r="G747" s="8"/>
      <c r="H747" s="8"/>
      <c r="I747" s="8"/>
      <c r="J747" s="8"/>
      <c r="K747" s="8"/>
      <c r="L747" s="8"/>
      <c r="M747" s="8"/>
      <c r="N747" s="5"/>
      <c r="O747" s="5"/>
      <c r="P747" s="5"/>
    </row>
    <row r="748" spans="3:16" s="11" customFormat="1" x14ac:dyDescent="0.25">
      <c r="C748" s="8"/>
      <c r="D748" s="8"/>
      <c r="E748" s="8"/>
      <c r="F748" s="8"/>
      <c r="G748" s="8"/>
      <c r="H748" s="8"/>
      <c r="I748" s="8"/>
      <c r="J748" s="8"/>
      <c r="K748" s="8"/>
      <c r="L748" s="8"/>
      <c r="M748" s="8"/>
      <c r="N748" s="5"/>
      <c r="O748" s="5"/>
      <c r="P748" s="5"/>
    </row>
    <row r="749" spans="3:16" s="11" customFormat="1" x14ac:dyDescent="0.25">
      <c r="C749" s="8"/>
      <c r="D749" s="8"/>
      <c r="E749" s="8"/>
      <c r="F749" s="8"/>
      <c r="G749" s="8"/>
      <c r="H749" s="8"/>
      <c r="I749" s="8"/>
      <c r="J749" s="8"/>
      <c r="K749" s="8"/>
      <c r="L749" s="8"/>
      <c r="M749" s="8"/>
      <c r="N749" s="5"/>
      <c r="O749" s="5"/>
      <c r="P749" s="5"/>
    </row>
    <row r="750" spans="3:16" s="11" customFormat="1" x14ac:dyDescent="0.25">
      <c r="C750" s="8"/>
      <c r="D750" s="8"/>
      <c r="E750" s="8"/>
      <c r="F750" s="8"/>
      <c r="G750" s="8"/>
      <c r="H750" s="8"/>
      <c r="I750" s="8"/>
      <c r="J750" s="8"/>
      <c r="K750" s="8"/>
      <c r="L750" s="8"/>
      <c r="M750" s="8"/>
      <c r="N750" s="5"/>
      <c r="O750" s="5"/>
      <c r="P750" s="5"/>
    </row>
    <row r="751" spans="3:16" s="11" customFormat="1" x14ac:dyDescent="0.25">
      <c r="C751" s="8"/>
      <c r="D751" s="8"/>
      <c r="E751" s="8"/>
      <c r="F751" s="8"/>
      <c r="G751" s="8"/>
      <c r="H751" s="8"/>
      <c r="I751" s="8"/>
      <c r="J751" s="8"/>
      <c r="K751" s="8"/>
      <c r="L751" s="8"/>
      <c r="M751" s="8"/>
      <c r="N751" s="5"/>
      <c r="O751" s="5"/>
      <c r="P751" s="5"/>
    </row>
    <row r="752" spans="3:16" s="11" customFormat="1" x14ac:dyDescent="0.25">
      <c r="C752" s="8"/>
      <c r="D752" s="8"/>
      <c r="E752" s="8"/>
      <c r="F752" s="8"/>
      <c r="G752" s="8"/>
      <c r="H752" s="8"/>
      <c r="I752" s="8"/>
      <c r="J752" s="8"/>
      <c r="K752" s="8"/>
      <c r="L752" s="8"/>
      <c r="M752" s="8"/>
      <c r="N752" s="5"/>
      <c r="O752" s="5"/>
      <c r="P752" s="5"/>
    </row>
    <row r="753" spans="3:16" s="11" customFormat="1" x14ac:dyDescent="0.25">
      <c r="C753" s="8"/>
      <c r="D753" s="8"/>
      <c r="E753" s="8"/>
      <c r="F753" s="8"/>
      <c r="G753" s="8"/>
      <c r="H753" s="8"/>
      <c r="I753" s="8"/>
      <c r="J753" s="8"/>
      <c r="K753" s="8"/>
      <c r="L753" s="8"/>
      <c r="M753" s="8"/>
      <c r="N753" s="5"/>
      <c r="O753" s="5"/>
      <c r="P753" s="5"/>
    </row>
    <row r="754" spans="3:16" s="11" customFormat="1" x14ac:dyDescent="0.25">
      <c r="C754" s="8"/>
      <c r="D754" s="8"/>
      <c r="E754" s="8"/>
      <c r="F754" s="8"/>
      <c r="G754" s="8"/>
      <c r="H754" s="8"/>
      <c r="I754" s="8"/>
      <c r="J754" s="8"/>
      <c r="K754" s="8"/>
      <c r="L754" s="8"/>
      <c r="M754" s="8"/>
      <c r="N754" s="5"/>
      <c r="O754" s="5"/>
      <c r="P754" s="5"/>
    </row>
    <row r="755" spans="3:16" s="11" customFormat="1" x14ac:dyDescent="0.25">
      <c r="C755" s="8"/>
      <c r="D755" s="8"/>
      <c r="E755" s="8"/>
      <c r="F755" s="8"/>
      <c r="G755" s="8"/>
      <c r="H755" s="8"/>
      <c r="I755" s="8"/>
      <c r="J755" s="8"/>
      <c r="K755" s="8"/>
      <c r="L755" s="8"/>
      <c r="M755" s="8"/>
      <c r="N755" s="5"/>
      <c r="O755" s="5"/>
      <c r="P755" s="5"/>
    </row>
    <row r="756" spans="3:16" s="11" customFormat="1" x14ac:dyDescent="0.25">
      <c r="C756" s="8"/>
      <c r="D756" s="8"/>
      <c r="E756" s="8"/>
      <c r="F756" s="8"/>
      <c r="G756" s="8"/>
      <c r="H756" s="8"/>
      <c r="I756" s="8"/>
      <c r="J756" s="8"/>
      <c r="K756" s="8"/>
      <c r="L756" s="8"/>
      <c r="M756" s="8"/>
      <c r="N756" s="5"/>
      <c r="O756" s="5"/>
      <c r="P756" s="5"/>
    </row>
    <row r="757" spans="3:16" s="11" customFormat="1" x14ac:dyDescent="0.25">
      <c r="C757" s="8"/>
      <c r="D757" s="8"/>
      <c r="E757" s="8"/>
      <c r="F757" s="8"/>
      <c r="G757" s="8"/>
      <c r="H757" s="8"/>
      <c r="I757" s="8"/>
      <c r="J757" s="8"/>
      <c r="K757" s="8"/>
      <c r="L757" s="8"/>
      <c r="M757" s="8"/>
      <c r="N757" s="5"/>
      <c r="O757" s="5"/>
      <c r="P757" s="5"/>
    </row>
    <row r="758" spans="3:16" s="11" customFormat="1" x14ac:dyDescent="0.25">
      <c r="C758" s="8"/>
      <c r="D758" s="8"/>
      <c r="E758" s="8"/>
      <c r="F758" s="8"/>
      <c r="G758" s="8"/>
      <c r="H758" s="8"/>
      <c r="I758" s="8"/>
      <c r="J758" s="8"/>
      <c r="K758" s="8"/>
      <c r="L758" s="8"/>
      <c r="M758" s="8"/>
      <c r="N758" s="5"/>
      <c r="O758" s="5"/>
      <c r="P758" s="5"/>
    </row>
    <row r="759" spans="3:16" s="11" customFormat="1" x14ac:dyDescent="0.25">
      <c r="C759" s="8"/>
      <c r="D759" s="8"/>
      <c r="E759" s="8"/>
      <c r="F759" s="8"/>
      <c r="G759" s="8"/>
      <c r="H759" s="8"/>
      <c r="I759" s="8"/>
      <c r="J759" s="8"/>
      <c r="K759" s="8"/>
      <c r="L759" s="8"/>
      <c r="M759" s="8"/>
      <c r="N759" s="5"/>
      <c r="O759" s="5"/>
      <c r="P759" s="5"/>
    </row>
    <row r="760" spans="3:16" s="11" customFormat="1" x14ac:dyDescent="0.25">
      <c r="C760" s="8"/>
      <c r="D760" s="8"/>
      <c r="E760" s="8"/>
      <c r="F760" s="8"/>
      <c r="G760" s="8"/>
      <c r="H760" s="8"/>
      <c r="I760" s="8"/>
      <c r="J760" s="8"/>
      <c r="K760" s="8"/>
      <c r="L760" s="8"/>
      <c r="M760" s="8"/>
      <c r="N760" s="5"/>
      <c r="O760" s="5"/>
      <c r="P760" s="5"/>
    </row>
    <row r="761" spans="3:16" s="11" customFormat="1" x14ac:dyDescent="0.25">
      <c r="C761" s="8"/>
      <c r="D761" s="8"/>
      <c r="E761" s="8"/>
      <c r="F761" s="8"/>
      <c r="G761" s="8"/>
      <c r="H761" s="8"/>
      <c r="I761" s="8"/>
      <c r="J761" s="8"/>
      <c r="K761" s="8"/>
      <c r="L761" s="8"/>
      <c r="M761" s="8"/>
      <c r="N761" s="5"/>
      <c r="O761" s="5"/>
      <c r="P761" s="5"/>
    </row>
    <row r="762" spans="3:16" s="11" customFormat="1" x14ac:dyDescent="0.25">
      <c r="C762" s="8"/>
      <c r="D762" s="8"/>
      <c r="E762" s="8"/>
      <c r="F762" s="8"/>
      <c r="G762" s="8"/>
      <c r="H762" s="8"/>
      <c r="I762" s="8"/>
      <c r="J762" s="8"/>
      <c r="K762" s="8"/>
      <c r="L762" s="8"/>
      <c r="M762" s="8"/>
      <c r="N762" s="5"/>
      <c r="O762" s="5"/>
      <c r="P762" s="5"/>
    </row>
    <row r="763" spans="3:16" s="11" customFormat="1" x14ac:dyDescent="0.25">
      <c r="C763" s="8"/>
      <c r="D763" s="8"/>
      <c r="E763" s="8"/>
      <c r="F763" s="8"/>
      <c r="G763" s="8"/>
      <c r="H763" s="8"/>
      <c r="I763" s="8"/>
      <c r="J763" s="8"/>
      <c r="K763" s="8"/>
      <c r="L763" s="8"/>
      <c r="M763" s="8"/>
      <c r="N763" s="5"/>
      <c r="O763" s="5"/>
      <c r="P763" s="5"/>
    </row>
    <row r="764" spans="3:16" s="11" customFormat="1" x14ac:dyDescent="0.25">
      <c r="C764" s="8"/>
      <c r="D764" s="8"/>
      <c r="E764" s="8"/>
      <c r="F764" s="8"/>
      <c r="G764" s="8"/>
      <c r="H764" s="8"/>
      <c r="I764" s="8"/>
      <c r="J764" s="8"/>
      <c r="K764" s="8"/>
      <c r="L764" s="8"/>
      <c r="M764" s="8"/>
      <c r="N764" s="5"/>
      <c r="O764" s="5"/>
      <c r="P764" s="5"/>
    </row>
    <row r="765" spans="3:16" s="11" customFormat="1" x14ac:dyDescent="0.25">
      <c r="C765" s="8"/>
      <c r="D765" s="8"/>
      <c r="E765" s="8"/>
      <c r="F765" s="8"/>
      <c r="G765" s="8"/>
      <c r="H765" s="8"/>
      <c r="I765" s="8"/>
      <c r="J765" s="8"/>
      <c r="K765" s="8"/>
      <c r="L765" s="8"/>
      <c r="M765" s="8"/>
      <c r="N765" s="5"/>
      <c r="O765" s="5"/>
      <c r="P765" s="5"/>
    </row>
    <row r="766" spans="3:16" s="11" customFormat="1" x14ac:dyDescent="0.25">
      <c r="C766" s="8"/>
      <c r="D766" s="8"/>
      <c r="E766" s="8"/>
      <c r="F766" s="8"/>
      <c r="G766" s="8"/>
      <c r="H766" s="8"/>
      <c r="I766" s="8"/>
      <c r="J766" s="8"/>
      <c r="K766" s="8"/>
      <c r="L766" s="8"/>
      <c r="M766" s="8"/>
      <c r="N766" s="5"/>
      <c r="O766" s="5"/>
      <c r="P766" s="5"/>
    </row>
    <row r="767" spans="3:16" s="11" customFormat="1" x14ac:dyDescent="0.25">
      <c r="C767" s="8"/>
      <c r="D767" s="8"/>
      <c r="E767" s="8"/>
      <c r="F767" s="8"/>
      <c r="G767" s="8"/>
      <c r="H767" s="8"/>
      <c r="I767" s="8"/>
      <c r="J767" s="8"/>
      <c r="K767" s="8"/>
      <c r="L767" s="8"/>
      <c r="M767" s="8"/>
      <c r="N767" s="5"/>
      <c r="O767" s="5"/>
      <c r="P767" s="5"/>
    </row>
    <row r="768" spans="3:16" s="11" customFormat="1" x14ac:dyDescent="0.25">
      <c r="C768" s="8"/>
      <c r="D768" s="8"/>
      <c r="E768" s="8"/>
      <c r="F768" s="8"/>
      <c r="G768" s="8"/>
      <c r="H768" s="8"/>
      <c r="I768" s="8"/>
      <c r="J768" s="8"/>
      <c r="K768" s="8"/>
      <c r="L768" s="8"/>
      <c r="M768" s="8"/>
      <c r="N768" s="5"/>
      <c r="O768" s="5"/>
      <c r="P768" s="5"/>
    </row>
    <row r="769" spans="3:16" s="11" customFormat="1" x14ac:dyDescent="0.25">
      <c r="C769" s="8"/>
      <c r="D769" s="8"/>
      <c r="E769" s="8"/>
      <c r="F769" s="8"/>
      <c r="G769" s="8"/>
      <c r="H769" s="8"/>
      <c r="I769" s="8"/>
      <c r="J769" s="8"/>
      <c r="K769" s="8"/>
      <c r="L769" s="8"/>
      <c r="M769" s="8"/>
      <c r="N769" s="5"/>
      <c r="O769" s="5"/>
      <c r="P769" s="5"/>
    </row>
    <row r="770" spans="3:16" s="11" customFormat="1" x14ac:dyDescent="0.25">
      <c r="C770" s="8"/>
      <c r="D770" s="8"/>
      <c r="E770" s="8"/>
      <c r="F770" s="8"/>
      <c r="G770" s="8"/>
      <c r="H770" s="8"/>
      <c r="I770" s="8"/>
      <c r="J770" s="8"/>
      <c r="K770" s="8"/>
      <c r="L770" s="8"/>
      <c r="M770" s="8"/>
      <c r="N770" s="5"/>
      <c r="O770" s="5"/>
      <c r="P770" s="5"/>
    </row>
    <row r="771" spans="3:16" s="11" customFormat="1" x14ac:dyDescent="0.25">
      <c r="C771" s="8"/>
      <c r="D771" s="8"/>
      <c r="E771" s="8"/>
      <c r="F771" s="8"/>
      <c r="G771" s="8"/>
      <c r="H771" s="8"/>
      <c r="I771" s="8"/>
      <c r="J771" s="8"/>
      <c r="K771" s="8"/>
      <c r="L771" s="8"/>
      <c r="M771" s="8"/>
      <c r="N771" s="5"/>
      <c r="O771" s="5"/>
      <c r="P771" s="5"/>
    </row>
    <row r="772" spans="3:16" s="11" customFormat="1" x14ac:dyDescent="0.25">
      <c r="C772" s="8"/>
      <c r="D772" s="8"/>
      <c r="E772" s="8"/>
      <c r="F772" s="8"/>
      <c r="G772" s="8"/>
      <c r="H772" s="8"/>
      <c r="I772" s="8"/>
      <c r="J772" s="8"/>
      <c r="K772" s="8"/>
      <c r="L772" s="8"/>
      <c r="M772" s="8"/>
      <c r="N772" s="5"/>
      <c r="O772" s="5"/>
      <c r="P772" s="5"/>
    </row>
    <row r="773" spans="3:16" s="11" customFormat="1" x14ac:dyDescent="0.25">
      <c r="C773" s="8"/>
      <c r="D773" s="8"/>
      <c r="E773" s="8"/>
      <c r="F773" s="8"/>
      <c r="G773" s="8"/>
      <c r="H773" s="8"/>
      <c r="I773" s="8"/>
      <c r="J773" s="8"/>
      <c r="K773" s="8"/>
      <c r="L773" s="8"/>
      <c r="M773" s="8"/>
      <c r="N773" s="5"/>
      <c r="O773" s="5"/>
      <c r="P773" s="5"/>
    </row>
    <row r="774" spans="3:16" s="11" customFormat="1" x14ac:dyDescent="0.25">
      <c r="C774" s="8"/>
      <c r="D774" s="8"/>
      <c r="E774" s="8"/>
      <c r="F774" s="8"/>
      <c r="G774" s="8"/>
      <c r="H774" s="8"/>
      <c r="I774" s="8"/>
      <c r="J774" s="8"/>
      <c r="K774" s="8"/>
      <c r="L774" s="8"/>
      <c r="M774" s="8"/>
      <c r="N774" s="5"/>
      <c r="O774" s="5"/>
      <c r="P774" s="5"/>
    </row>
    <row r="775" spans="3:16" s="11" customFormat="1" x14ac:dyDescent="0.25">
      <c r="C775" s="8"/>
      <c r="D775" s="8"/>
      <c r="E775" s="8"/>
      <c r="F775" s="8"/>
      <c r="G775" s="8"/>
      <c r="H775" s="8"/>
      <c r="I775" s="8"/>
      <c r="J775" s="8"/>
      <c r="K775" s="8"/>
      <c r="L775" s="8"/>
      <c r="M775" s="8"/>
      <c r="N775" s="5"/>
      <c r="O775" s="5"/>
      <c r="P775" s="5"/>
    </row>
    <row r="776" spans="3:16" s="11" customFormat="1" x14ac:dyDescent="0.25">
      <c r="C776" s="8"/>
      <c r="D776" s="8"/>
      <c r="E776" s="8"/>
      <c r="F776" s="8"/>
      <c r="G776" s="8"/>
      <c r="H776" s="8"/>
      <c r="I776" s="8"/>
      <c r="J776" s="8"/>
      <c r="K776" s="8"/>
      <c r="L776" s="8"/>
      <c r="M776" s="8"/>
      <c r="N776" s="5"/>
      <c r="O776" s="5"/>
      <c r="P776" s="5"/>
    </row>
    <row r="777" spans="3:16" s="11" customFormat="1" x14ac:dyDescent="0.25">
      <c r="C777" s="8"/>
      <c r="D777" s="8"/>
      <c r="E777" s="8"/>
      <c r="F777" s="8"/>
      <c r="G777" s="8"/>
      <c r="H777" s="8"/>
      <c r="I777" s="8"/>
      <c r="J777" s="8"/>
      <c r="K777" s="8"/>
      <c r="L777" s="8"/>
      <c r="M777" s="8"/>
      <c r="N777" s="5"/>
      <c r="O777" s="5"/>
      <c r="P777" s="5"/>
    </row>
    <row r="778" spans="3:16" s="11" customFormat="1" x14ac:dyDescent="0.25">
      <c r="C778" s="8"/>
      <c r="D778" s="8"/>
      <c r="E778" s="8"/>
      <c r="F778" s="8"/>
      <c r="G778" s="8"/>
      <c r="H778" s="8"/>
      <c r="I778" s="8"/>
      <c r="J778" s="8"/>
      <c r="K778" s="8"/>
      <c r="L778" s="8"/>
      <c r="M778" s="8"/>
      <c r="N778" s="5"/>
      <c r="O778" s="5"/>
      <c r="P778" s="5"/>
    </row>
    <row r="779" spans="3:16" s="11" customFormat="1" x14ac:dyDescent="0.25">
      <c r="C779" s="8"/>
      <c r="D779" s="8"/>
      <c r="E779" s="8"/>
      <c r="F779" s="8"/>
      <c r="G779" s="8"/>
      <c r="H779" s="8"/>
      <c r="I779" s="8"/>
      <c r="J779" s="8"/>
      <c r="K779" s="8"/>
      <c r="L779" s="8"/>
      <c r="M779" s="8"/>
      <c r="N779" s="5"/>
      <c r="O779" s="5"/>
      <c r="P779" s="5"/>
    </row>
    <row r="780" spans="3:16" s="11" customFormat="1" x14ac:dyDescent="0.25">
      <c r="C780" s="8"/>
      <c r="D780" s="8"/>
      <c r="E780" s="8"/>
      <c r="F780" s="8"/>
      <c r="G780" s="8"/>
      <c r="H780" s="8"/>
      <c r="I780" s="8"/>
      <c r="J780" s="8"/>
      <c r="K780" s="8"/>
      <c r="L780" s="8"/>
      <c r="M780" s="8"/>
      <c r="N780" s="5"/>
      <c r="O780" s="5"/>
      <c r="P780" s="5"/>
    </row>
    <row r="781" spans="3:16" s="11" customFormat="1" x14ac:dyDescent="0.25">
      <c r="C781" s="8"/>
      <c r="D781" s="8"/>
      <c r="E781" s="8"/>
      <c r="F781" s="8"/>
      <c r="G781" s="8"/>
      <c r="H781" s="8"/>
      <c r="I781" s="8"/>
      <c r="J781" s="8"/>
      <c r="K781" s="8"/>
      <c r="L781" s="8"/>
      <c r="M781" s="8"/>
      <c r="N781" s="5"/>
      <c r="O781" s="5"/>
      <c r="P781" s="5"/>
    </row>
    <row r="782" spans="3:16" s="11" customFormat="1" x14ac:dyDescent="0.25">
      <c r="C782" s="8"/>
      <c r="D782" s="8"/>
      <c r="E782" s="8"/>
      <c r="F782" s="8"/>
      <c r="G782" s="8"/>
      <c r="H782" s="8"/>
      <c r="I782" s="8"/>
      <c r="J782" s="8"/>
      <c r="K782" s="8"/>
      <c r="L782" s="8"/>
      <c r="M782" s="8"/>
      <c r="N782" s="5"/>
      <c r="O782" s="5"/>
      <c r="P782" s="5"/>
    </row>
    <row r="783" spans="3:16" s="11" customFormat="1" x14ac:dyDescent="0.25">
      <c r="C783" s="8"/>
      <c r="D783" s="8"/>
      <c r="E783" s="8"/>
      <c r="F783" s="8"/>
      <c r="G783" s="8"/>
      <c r="H783" s="8"/>
      <c r="I783" s="8"/>
      <c r="J783" s="8"/>
      <c r="K783" s="8"/>
      <c r="L783" s="8"/>
      <c r="M783" s="8"/>
      <c r="N783" s="5"/>
      <c r="O783" s="5"/>
      <c r="P783" s="5"/>
    </row>
    <row r="784" spans="3:16" s="11" customFormat="1" x14ac:dyDescent="0.25">
      <c r="C784" s="8"/>
      <c r="D784" s="8"/>
      <c r="E784" s="8"/>
      <c r="F784" s="8"/>
      <c r="G784" s="8"/>
      <c r="H784" s="8"/>
      <c r="I784" s="8"/>
      <c r="J784" s="8"/>
      <c r="K784" s="8"/>
      <c r="L784" s="8"/>
      <c r="M784" s="8"/>
      <c r="N784" s="5"/>
      <c r="O784" s="5"/>
      <c r="P784" s="5"/>
    </row>
    <row r="785" spans="3:16" s="11" customFormat="1" x14ac:dyDescent="0.25">
      <c r="C785" s="8"/>
      <c r="D785" s="8"/>
      <c r="E785" s="8"/>
      <c r="F785" s="8"/>
      <c r="G785" s="8"/>
      <c r="H785" s="8"/>
      <c r="I785" s="8"/>
      <c r="J785" s="8"/>
      <c r="K785" s="8"/>
      <c r="L785" s="8"/>
      <c r="M785" s="8"/>
      <c r="N785" s="5"/>
      <c r="O785" s="5"/>
      <c r="P785" s="5"/>
    </row>
    <row r="786" spans="3:16" s="11" customFormat="1" x14ac:dyDescent="0.25">
      <c r="C786" s="8"/>
      <c r="D786" s="8"/>
      <c r="E786" s="8"/>
      <c r="F786" s="8"/>
      <c r="G786" s="8"/>
      <c r="H786" s="8"/>
      <c r="I786" s="8"/>
      <c r="J786" s="8"/>
      <c r="K786" s="8"/>
      <c r="L786" s="8"/>
      <c r="M786" s="8"/>
      <c r="N786" s="5"/>
      <c r="O786" s="5"/>
      <c r="P786" s="5"/>
    </row>
    <row r="787" spans="3:16" s="11" customFormat="1" x14ac:dyDescent="0.25">
      <c r="C787" s="8"/>
      <c r="D787" s="8"/>
      <c r="E787" s="8"/>
      <c r="F787" s="8"/>
      <c r="G787" s="8"/>
      <c r="H787" s="8"/>
      <c r="I787" s="8"/>
      <c r="J787" s="8"/>
      <c r="K787" s="8"/>
      <c r="L787" s="8"/>
      <c r="M787" s="8"/>
      <c r="N787" s="5"/>
      <c r="O787" s="5"/>
      <c r="P787" s="5"/>
    </row>
    <row r="788" spans="3:16" s="11" customFormat="1" x14ac:dyDescent="0.25">
      <c r="C788" s="8"/>
      <c r="D788" s="8"/>
      <c r="E788" s="8"/>
      <c r="F788" s="8"/>
      <c r="G788" s="8"/>
      <c r="H788" s="8"/>
      <c r="I788" s="8"/>
      <c r="J788" s="8"/>
      <c r="K788" s="8"/>
      <c r="L788" s="8"/>
      <c r="M788" s="8"/>
      <c r="N788" s="5"/>
      <c r="O788" s="5"/>
      <c r="P788" s="5"/>
    </row>
    <row r="789" spans="3:16" s="11" customFormat="1" x14ac:dyDescent="0.25">
      <c r="C789" s="8"/>
      <c r="D789" s="8"/>
      <c r="E789" s="8"/>
      <c r="F789" s="8"/>
      <c r="G789" s="8"/>
      <c r="H789" s="8"/>
      <c r="I789" s="8"/>
      <c r="J789" s="8"/>
      <c r="K789" s="8"/>
      <c r="L789" s="8"/>
      <c r="M789" s="8"/>
      <c r="N789" s="5"/>
      <c r="O789" s="5"/>
      <c r="P789" s="5"/>
    </row>
    <row r="790" spans="3:16" s="11" customFormat="1" x14ac:dyDescent="0.25">
      <c r="C790" s="8"/>
      <c r="D790" s="8"/>
      <c r="E790" s="8"/>
      <c r="F790" s="8"/>
      <c r="G790" s="8"/>
      <c r="H790" s="8"/>
      <c r="I790" s="8"/>
      <c r="J790" s="8"/>
      <c r="K790" s="8"/>
      <c r="L790" s="8"/>
      <c r="M790" s="8"/>
      <c r="N790" s="5"/>
      <c r="O790" s="5"/>
      <c r="P790" s="5"/>
    </row>
    <row r="791" spans="3:16" s="11" customFormat="1" x14ac:dyDescent="0.25">
      <c r="C791" s="8"/>
      <c r="D791" s="8"/>
      <c r="E791" s="8"/>
      <c r="F791" s="8"/>
      <c r="G791" s="8"/>
      <c r="H791" s="8"/>
      <c r="I791" s="8"/>
      <c r="J791" s="8"/>
      <c r="K791" s="8"/>
      <c r="L791" s="8"/>
      <c r="M791" s="8"/>
      <c r="N791" s="5"/>
      <c r="O791" s="5"/>
      <c r="P791" s="5"/>
    </row>
    <row r="792" spans="3:16" s="11" customFormat="1" x14ac:dyDescent="0.25">
      <c r="C792" s="8"/>
      <c r="D792" s="8"/>
      <c r="E792" s="8"/>
      <c r="F792" s="8"/>
      <c r="G792" s="8"/>
      <c r="H792" s="8"/>
      <c r="I792" s="8"/>
      <c r="J792" s="8"/>
      <c r="K792" s="8"/>
      <c r="L792" s="8"/>
      <c r="M792" s="8"/>
      <c r="N792" s="5"/>
      <c r="O792" s="5"/>
      <c r="P792" s="5"/>
    </row>
    <row r="793" spans="3:16" s="11" customFormat="1" x14ac:dyDescent="0.25">
      <c r="C793" s="8"/>
      <c r="D793" s="8"/>
      <c r="E793" s="8"/>
      <c r="F793" s="8"/>
      <c r="G793" s="8"/>
      <c r="H793" s="8"/>
      <c r="I793" s="8"/>
      <c r="J793" s="8"/>
      <c r="K793" s="8"/>
      <c r="L793" s="8"/>
      <c r="M793" s="8"/>
      <c r="N793" s="5"/>
      <c r="O793" s="5"/>
      <c r="P793" s="5"/>
    </row>
    <row r="794" spans="3:16" s="11" customFormat="1" x14ac:dyDescent="0.25">
      <c r="C794" s="8"/>
      <c r="D794" s="8"/>
      <c r="E794" s="8"/>
      <c r="F794" s="8"/>
      <c r="G794" s="8"/>
      <c r="H794" s="8"/>
      <c r="I794" s="8"/>
      <c r="J794" s="8"/>
      <c r="K794" s="8"/>
      <c r="L794" s="8"/>
      <c r="M794" s="8"/>
      <c r="N794" s="5"/>
      <c r="O794" s="5"/>
      <c r="P794" s="5"/>
    </row>
    <row r="795" spans="3:16" s="11" customFormat="1" x14ac:dyDescent="0.25">
      <c r="C795" s="8"/>
      <c r="D795" s="8"/>
      <c r="E795" s="8"/>
      <c r="F795" s="8"/>
      <c r="G795" s="8"/>
      <c r="H795" s="8"/>
      <c r="I795" s="8"/>
      <c r="J795" s="8"/>
      <c r="K795" s="8"/>
      <c r="L795" s="8"/>
      <c r="M795" s="8"/>
      <c r="N795" s="5"/>
      <c r="O795" s="5"/>
      <c r="P795" s="5"/>
    </row>
    <row r="796" spans="3:16" s="11" customFormat="1" x14ac:dyDescent="0.25">
      <c r="C796" s="8"/>
      <c r="D796" s="8"/>
      <c r="E796" s="8"/>
      <c r="F796" s="8"/>
      <c r="G796" s="8"/>
      <c r="H796" s="8"/>
      <c r="I796" s="8"/>
      <c r="J796" s="8"/>
      <c r="K796" s="8"/>
      <c r="L796" s="8"/>
      <c r="M796" s="8"/>
      <c r="N796" s="5"/>
      <c r="O796" s="5"/>
      <c r="P796" s="5"/>
    </row>
    <row r="797" spans="3:16" s="11" customFormat="1" x14ac:dyDescent="0.25">
      <c r="C797" s="8"/>
      <c r="D797" s="8"/>
      <c r="E797" s="8"/>
      <c r="F797" s="8"/>
      <c r="G797" s="8"/>
      <c r="H797" s="8"/>
      <c r="I797" s="8"/>
      <c r="J797" s="8"/>
      <c r="K797" s="8"/>
      <c r="L797" s="8"/>
      <c r="M797" s="8"/>
      <c r="N797" s="5"/>
      <c r="O797" s="5"/>
      <c r="P797" s="5"/>
    </row>
    <row r="798" spans="3:16" s="11" customFormat="1" x14ac:dyDescent="0.25">
      <c r="C798" s="8"/>
      <c r="D798" s="8"/>
      <c r="E798" s="8"/>
      <c r="F798" s="8"/>
      <c r="G798" s="8"/>
      <c r="H798" s="8"/>
      <c r="I798" s="8"/>
      <c r="J798" s="8"/>
      <c r="K798" s="8"/>
      <c r="L798" s="8"/>
      <c r="M798" s="8"/>
      <c r="N798" s="5"/>
      <c r="O798" s="5"/>
      <c r="P798" s="5"/>
    </row>
    <row r="799" spans="3:16" s="11" customFormat="1" x14ac:dyDescent="0.25">
      <c r="C799" s="8"/>
      <c r="D799" s="8"/>
      <c r="E799" s="8"/>
      <c r="F799" s="8"/>
      <c r="G799" s="8"/>
      <c r="H799" s="8"/>
      <c r="I799" s="8"/>
      <c r="J799" s="8"/>
      <c r="K799" s="8"/>
      <c r="L799" s="8"/>
      <c r="M799" s="8"/>
      <c r="N799" s="5"/>
      <c r="O799" s="5"/>
      <c r="P799" s="5"/>
    </row>
    <row r="800" spans="3:16" s="11" customFormat="1" x14ac:dyDescent="0.25">
      <c r="C800" s="8"/>
      <c r="D800" s="8"/>
      <c r="E800" s="8"/>
      <c r="F800" s="8"/>
      <c r="G800" s="8"/>
      <c r="H800" s="8"/>
      <c r="I800" s="8"/>
      <c r="J800" s="8"/>
      <c r="K800" s="8"/>
      <c r="L800" s="8"/>
      <c r="M800" s="8"/>
      <c r="N800" s="5"/>
      <c r="O800" s="5"/>
      <c r="P800" s="5"/>
    </row>
    <row r="801" spans="3:16" s="11" customFormat="1" x14ac:dyDescent="0.25">
      <c r="C801" s="8"/>
      <c r="D801" s="8"/>
      <c r="E801" s="8"/>
      <c r="F801" s="8"/>
      <c r="G801" s="8"/>
      <c r="H801" s="8"/>
      <c r="I801" s="8"/>
      <c r="J801" s="8"/>
      <c r="K801" s="8"/>
      <c r="L801" s="8"/>
      <c r="M801" s="8"/>
      <c r="N801" s="5"/>
      <c r="O801" s="5"/>
      <c r="P801" s="5"/>
    </row>
    <row r="802" spans="3:16" s="11" customFormat="1" x14ac:dyDescent="0.25">
      <c r="C802" s="8"/>
      <c r="D802" s="8"/>
      <c r="E802" s="8"/>
      <c r="F802" s="8"/>
      <c r="G802" s="8"/>
      <c r="H802" s="8"/>
      <c r="I802" s="8"/>
      <c r="J802" s="8"/>
      <c r="K802" s="8"/>
      <c r="L802" s="8"/>
      <c r="M802" s="8"/>
      <c r="N802" s="5"/>
      <c r="O802" s="5"/>
      <c r="P802" s="5"/>
    </row>
    <row r="803" spans="3:16" s="11" customFormat="1" x14ac:dyDescent="0.25">
      <c r="C803" s="8"/>
      <c r="D803" s="8"/>
      <c r="E803" s="8"/>
      <c r="F803" s="8"/>
      <c r="G803" s="8"/>
      <c r="H803" s="8"/>
      <c r="I803" s="8"/>
      <c r="J803" s="8"/>
      <c r="K803" s="8"/>
      <c r="L803" s="8"/>
      <c r="M803" s="8"/>
      <c r="N803" s="5"/>
      <c r="O803" s="5"/>
      <c r="P803" s="5"/>
    </row>
    <row r="804" spans="3:16" s="11" customFormat="1" x14ac:dyDescent="0.25">
      <c r="C804" s="8"/>
      <c r="D804" s="8"/>
      <c r="E804" s="8"/>
      <c r="F804" s="8"/>
      <c r="G804" s="8"/>
      <c r="H804" s="8"/>
      <c r="I804" s="8"/>
      <c r="J804" s="8"/>
      <c r="K804" s="8"/>
      <c r="L804" s="8"/>
      <c r="M804" s="8"/>
      <c r="N804" s="5"/>
      <c r="O804" s="5"/>
      <c r="P804" s="5"/>
    </row>
    <row r="805" spans="3:16" s="11" customFormat="1" x14ac:dyDescent="0.25">
      <c r="C805" s="8"/>
      <c r="D805" s="8"/>
      <c r="E805" s="8"/>
      <c r="F805" s="8"/>
      <c r="G805" s="8"/>
      <c r="H805" s="8"/>
      <c r="I805" s="8"/>
      <c r="J805" s="8"/>
      <c r="K805" s="8"/>
      <c r="L805" s="8"/>
      <c r="M805" s="8"/>
      <c r="N805" s="5"/>
      <c r="O805" s="5"/>
      <c r="P805" s="5"/>
    </row>
    <row r="806" spans="3:16" s="11" customFormat="1" x14ac:dyDescent="0.25">
      <c r="C806" s="8"/>
      <c r="D806" s="8"/>
      <c r="E806" s="8"/>
      <c r="F806" s="8"/>
      <c r="G806" s="8"/>
      <c r="H806" s="8"/>
      <c r="I806" s="8"/>
      <c r="J806" s="8"/>
      <c r="K806" s="8"/>
      <c r="L806" s="8"/>
      <c r="M806" s="8"/>
      <c r="N806" s="5"/>
      <c r="O806" s="5"/>
      <c r="P806" s="5"/>
    </row>
    <row r="807" spans="3:16" s="11" customFormat="1" x14ac:dyDescent="0.25">
      <c r="C807" s="8"/>
      <c r="D807" s="8"/>
      <c r="E807" s="8"/>
      <c r="F807" s="8"/>
      <c r="G807" s="8"/>
      <c r="H807" s="8"/>
      <c r="I807" s="8"/>
      <c r="J807" s="8"/>
      <c r="K807" s="8"/>
      <c r="L807" s="8"/>
      <c r="M807" s="8"/>
      <c r="N807" s="5"/>
      <c r="O807" s="5"/>
      <c r="P807" s="5"/>
    </row>
    <row r="808" spans="3:16" s="11" customFormat="1" x14ac:dyDescent="0.25">
      <c r="C808" s="8"/>
      <c r="D808" s="8"/>
      <c r="E808" s="8"/>
      <c r="F808" s="8"/>
      <c r="G808" s="8"/>
      <c r="H808" s="8"/>
      <c r="I808" s="8"/>
      <c r="J808" s="8"/>
      <c r="K808" s="8"/>
      <c r="L808" s="8"/>
      <c r="M808" s="8"/>
      <c r="N808" s="5"/>
      <c r="O808" s="5"/>
      <c r="P808" s="5"/>
    </row>
    <row r="809" spans="3:16" s="11" customFormat="1" x14ac:dyDescent="0.25">
      <c r="C809" s="8"/>
      <c r="D809" s="8"/>
      <c r="E809" s="8"/>
      <c r="F809" s="8"/>
      <c r="G809" s="8"/>
      <c r="H809" s="8"/>
      <c r="I809" s="8"/>
      <c r="J809" s="8"/>
      <c r="K809" s="8"/>
      <c r="L809" s="8"/>
      <c r="M809" s="8"/>
      <c r="N809" s="5"/>
      <c r="O809" s="5"/>
      <c r="P809" s="5"/>
    </row>
    <row r="810" spans="3:16" s="11" customFormat="1" x14ac:dyDescent="0.25">
      <c r="C810" s="8"/>
      <c r="D810" s="8"/>
      <c r="E810" s="8"/>
      <c r="F810" s="8"/>
      <c r="G810" s="8"/>
      <c r="H810" s="8"/>
      <c r="I810" s="8"/>
      <c r="J810" s="8"/>
      <c r="K810" s="8"/>
      <c r="L810" s="8"/>
      <c r="M810" s="8"/>
      <c r="N810" s="5"/>
      <c r="O810" s="5"/>
      <c r="P810" s="5"/>
    </row>
    <row r="811" spans="3:16" s="11" customFormat="1" x14ac:dyDescent="0.25">
      <c r="C811" s="8"/>
      <c r="D811" s="8"/>
      <c r="E811" s="8"/>
      <c r="F811" s="8"/>
      <c r="G811" s="8"/>
      <c r="H811" s="8"/>
      <c r="I811" s="8"/>
      <c r="J811" s="8"/>
      <c r="K811" s="8"/>
      <c r="L811" s="8"/>
      <c r="M811" s="8"/>
      <c r="N811" s="5"/>
      <c r="O811" s="5"/>
      <c r="P811" s="5"/>
    </row>
    <row r="812" spans="3:16" s="11" customFormat="1" x14ac:dyDescent="0.25">
      <c r="C812" s="8"/>
      <c r="D812" s="8"/>
      <c r="E812" s="8"/>
      <c r="F812" s="8"/>
      <c r="G812" s="8"/>
      <c r="H812" s="8"/>
      <c r="I812" s="8"/>
      <c r="J812" s="8"/>
      <c r="K812" s="8"/>
      <c r="L812" s="8"/>
      <c r="M812" s="8"/>
      <c r="N812" s="5"/>
      <c r="O812" s="5"/>
      <c r="P812" s="5"/>
    </row>
    <row r="813" spans="3:16" s="11" customFormat="1" x14ac:dyDescent="0.25">
      <c r="C813" s="8"/>
      <c r="D813" s="8"/>
      <c r="E813" s="8"/>
      <c r="F813" s="8"/>
      <c r="G813" s="8"/>
      <c r="H813" s="8"/>
      <c r="I813" s="8"/>
      <c r="J813" s="8"/>
      <c r="K813" s="8"/>
      <c r="L813" s="8"/>
      <c r="M813" s="8"/>
      <c r="N813" s="5"/>
      <c r="O813" s="5"/>
      <c r="P813" s="5"/>
    </row>
    <row r="814" spans="3:16" s="11" customFormat="1" x14ac:dyDescent="0.25">
      <c r="C814" s="8"/>
      <c r="D814" s="8"/>
      <c r="E814" s="8"/>
      <c r="F814" s="8"/>
      <c r="G814" s="8"/>
      <c r="H814" s="8"/>
      <c r="I814" s="8"/>
      <c r="J814" s="8"/>
      <c r="K814" s="8"/>
      <c r="L814" s="8"/>
      <c r="M814" s="8"/>
      <c r="N814" s="5"/>
      <c r="O814" s="5"/>
      <c r="P814" s="5"/>
    </row>
    <row r="815" spans="3:16" s="11" customFormat="1" x14ac:dyDescent="0.25">
      <c r="C815" s="8"/>
      <c r="D815" s="8"/>
      <c r="E815" s="8"/>
      <c r="F815" s="8"/>
      <c r="G815" s="8"/>
      <c r="H815" s="8"/>
      <c r="I815" s="8"/>
      <c r="J815" s="8"/>
      <c r="K815" s="8"/>
      <c r="L815" s="8"/>
      <c r="M815" s="8"/>
      <c r="N815" s="5"/>
      <c r="O815" s="5"/>
      <c r="P815" s="5"/>
    </row>
    <row r="816" spans="3:16" s="11" customFormat="1" x14ac:dyDescent="0.25">
      <c r="C816" s="8"/>
      <c r="D816" s="8"/>
      <c r="E816" s="8"/>
      <c r="F816" s="8"/>
      <c r="G816" s="8"/>
      <c r="H816" s="8"/>
      <c r="I816" s="8"/>
      <c r="J816" s="8"/>
      <c r="K816" s="8"/>
      <c r="L816" s="8"/>
      <c r="M816" s="8"/>
      <c r="N816" s="5"/>
      <c r="O816" s="5"/>
      <c r="P816" s="5"/>
    </row>
    <row r="817" spans="3:16" s="11" customFormat="1" x14ac:dyDescent="0.25">
      <c r="C817" s="8"/>
      <c r="D817" s="8"/>
      <c r="E817" s="8"/>
      <c r="F817" s="8"/>
      <c r="G817" s="8"/>
      <c r="H817" s="8"/>
      <c r="I817" s="8"/>
      <c r="J817" s="8"/>
      <c r="K817" s="8"/>
      <c r="L817" s="8"/>
      <c r="M817" s="8"/>
      <c r="N817" s="5"/>
      <c r="O817" s="5"/>
      <c r="P817" s="5"/>
    </row>
    <row r="818" spans="3:16" s="11" customFormat="1" x14ac:dyDescent="0.25">
      <c r="C818" s="8"/>
      <c r="D818" s="8"/>
      <c r="E818" s="8"/>
      <c r="F818" s="8"/>
      <c r="G818" s="8"/>
      <c r="H818" s="8"/>
      <c r="I818" s="8"/>
      <c r="J818" s="8"/>
      <c r="K818" s="8"/>
      <c r="L818" s="8"/>
      <c r="M818" s="8"/>
      <c r="N818" s="5"/>
      <c r="O818" s="5"/>
      <c r="P818" s="5"/>
    </row>
    <row r="819" spans="3:16" s="11" customFormat="1" x14ac:dyDescent="0.25">
      <c r="C819" s="8"/>
      <c r="D819" s="8"/>
      <c r="E819" s="8"/>
      <c r="F819" s="8"/>
      <c r="G819" s="8"/>
      <c r="H819" s="8"/>
      <c r="I819" s="8"/>
      <c r="J819" s="8"/>
      <c r="K819" s="8"/>
      <c r="L819" s="8"/>
      <c r="M819" s="8"/>
      <c r="N819" s="5"/>
      <c r="O819" s="5"/>
      <c r="P819" s="5"/>
    </row>
    <row r="820" spans="3:16" s="11" customFormat="1" x14ac:dyDescent="0.25">
      <c r="C820" s="8"/>
      <c r="D820" s="8"/>
      <c r="E820" s="8"/>
      <c r="F820" s="8"/>
      <c r="G820" s="8"/>
      <c r="H820" s="8"/>
      <c r="I820" s="8"/>
      <c r="J820" s="8"/>
      <c r="K820" s="8"/>
      <c r="L820" s="8"/>
      <c r="M820" s="8"/>
      <c r="N820" s="5"/>
      <c r="O820" s="5"/>
      <c r="P820" s="5"/>
    </row>
    <row r="821" spans="3:16" s="11" customFormat="1" x14ac:dyDescent="0.25">
      <c r="C821" s="8"/>
      <c r="D821" s="8"/>
      <c r="E821" s="8"/>
      <c r="F821" s="8"/>
      <c r="G821" s="8"/>
      <c r="H821" s="8"/>
      <c r="I821" s="8"/>
      <c r="J821" s="8"/>
      <c r="K821" s="8"/>
      <c r="L821" s="8"/>
      <c r="M821" s="8"/>
      <c r="N821" s="5"/>
      <c r="O821" s="5"/>
      <c r="P821" s="5"/>
    </row>
    <row r="822" spans="3:16" s="11" customFormat="1" x14ac:dyDescent="0.25">
      <c r="C822" s="8"/>
      <c r="D822" s="8"/>
      <c r="E822" s="8"/>
      <c r="F822" s="8"/>
      <c r="G822" s="8"/>
      <c r="H822" s="8"/>
      <c r="I822" s="8"/>
      <c r="J822" s="8"/>
      <c r="K822" s="8"/>
      <c r="L822" s="8"/>
      <c r="M822" s="8"/>
      <c r="N822" s="5"/>
      <c r="O822" s="5"/>
      <c r="P822" s="5"/>
    </row>
    <row r="823" spans="3:16" s="11" customFormat="1" x14ac:dyDescent="0.25">
      <c r="C823" s="8"/>
      <c r="D823" s="8"/>
      <c r="E823" s="8"/>
      <c r="F823" s="8"/>
      <c r="G823" s="8"/>
      <c r="H823" s="8"/>
      <c r="I823" s="8"/>
      <c r="J823" s="8"/>
      <c r="K823" s="8"/>
      <c r="L823" s="8"/>
      <c r="M823" s="8"/>
      <c r="N823" s="5"/>
      <c r="O823" s="5"/>
      <c r="P823" s="5"/>
    </row>
    <row r="824" spans="3:16" s="11" customFormat="1" x14ac:dyDescent="0.25">
      <c r="C824" s="8"/>
      <c r="D824" s="8"/>
      <c r="E824" s="8"/>
      <c r="F824" s="8"/>
      <c r="G824" s="8"/>
      <c r="H824" s="8"/>
      <c r="I824" s="8"/>
      <c r="J824" s="8"/>
      <c r="K824" s="8"/>
      <c r="L824" s="8"/>
      <c r="M824" s="8"/>
      <c r="N824" s="5"/>
      <c r="O824" s="5"/>
      <c r="P824" s="5"/>
    </row>
    <row r="825" spans="3:16" s="11" customFormat="1" x14ac:dyDescent="0.25">
      <c r="C825" s="8"/>
      <c r="D825" s="8"/>
      <c r="E825" s="8"/>
      <c r="F825" s="8"/>
      <c r="G825" s="8"/>
      <c r="H825" s="8"/>
      <c r="I825" s="8"/>
      <c r="J825" s="8"/>
      <c r="K825" s="8"/>
      <c r="L825" s="8"/>
      <c r="M825" s="8"/>
      <c r="N825" s="5"/>
      <c r="O825" s="5"/>
      <c r="P825" s="5"/>
    </row>
    <row r="826" spans="3:16" s="11" customFormat="1" x14ac:dyDescent="0.25">
      <c r="C826" s="8"/>
      <c r="D826" s="8"/>
      <c r="E826" s="8"/>
      <c r="F826" s="8"/>
      <c r="G826" s="8"/>
      <c r="H826" s="8"/>
      <c r="I826" s="8"/>
      <c r="J826" s="8"/>
      <c r="K826" s="8"/>
      <c r="L826" s="8"/>
      <c r="M826" s="8"/>
      <c r="N826" s="5"/>
      <c r="O826" s="5"/>
      <c r="P826" s="5"/>
    </row>
    <row r="827" spans="3:16" s="11" customFormat="1" x14ac:dyDescent="0.25">
      <c r="C827" s="8"/>
      <c r="D827" s="8"/>
      <c r="E827" s="8"/>
      <c r="F827" s="8"/>
      <c r="G827" s="8"/>
      <c r="H827" s="8"/>
      <c r="I827" s="8"/>
      <c r="J827" s="8"/>
      <c r="K827" s="8"/>
      <c r="L827" s="8"/>
      <c r="M827" s="8"/>
      <c r="N827" s="5"/>
      <c r="O827" s="5"/>
      <c r="P827" s="5"/>
    </row>
    <row r="828" spans="3:16" s="11" customFormat="1" x14ac:dyDescent="0.25">
      <c r="C828" s="8"/>
      <c r="D828" s="8"/>
      <c r="E828" s="8"/>
      <c r="F828" s="8"/>
      <c r="G828" s="8"/>
      <c r="H828" s="8"/>
      <c r="I828" s="8"/>
      <c r="J828" s="8"/>
      <c r="K828" s="8"/>
      <c r="L828" s="8"/>
      <c r="M828" s="8"/>
      <c r="N828" s="5"/>
      <c r="O828" s="5"/>
      <c r="P828" s="5"/>
    </row>
    <row r="829" spans="3:16" s="11" customFormat="1" x14ac:dyDescent="0.25">
      <c r="C829" s="8"/>
      <c r="D829" s="8"/>
      <c r="E829" s="8"/>
      <c r="F829" s="8"/>
      <c r="G829" s="8"/>
      <c r="H829" s="8"/>
      <c r="I829" s="8"/>
      <c r="J829" s="8"/>
      <c r="K829" s="8"/>
      <c r="L829" s="8"/>
      <c r="M829" s="8"/>
      <c r="N829" s="5"/>
      <c r="O829" s="5"/>
      <c r="P829" s="5"/>
    </row>
    <row r="830" spans="3:16" s="11" customFormat="1" x14ac:dyDescent="0.25">
      <c r="C830" s="8"/>
      <c r="D830" s="8"/>
      <c r="E830" s="8"/>
      <c r="F830" s="8"/>
      <c r="G830" s="8"/>
      <c r="H830" s="8"/>
      <c r="I830" s="8"/>
      <c r="J830" s="8"/>
      <c r="K830" s="8"/>
      <c r="L830" s="8"/>
      <c r="M830" s="8"/>
      <c r="N830" s="5"/>
      <c r="O830" s="5"/>
      <c r="P830" s="5"/>
    </row>
    <row r="831" spans="3:16" s="11" customFormat="1" x14ac:dyDescent="0.25">
      <c r="C831" s="8"/>
      <c r="D831" s="8"/>
      <c r="E831" s="8"/>
      <c r="F831" s="8"/>
      <c r="G831" s="8"/>
      <c r="H831" s="8"/>
      <c r="I831" s="8"/>
      <c r="J831" s="8"/>
      <c r="K831" s="8"/>
      <c r="L831" s="8"/>
      <c r="M831" s="8"/>
      <c r="N831" s="5"/>
      <c r="O831" s="5"/>
      <c r="P831" s="5"/>
    </row>
    <row r="832" spans="3:16" s="11" customFormat="1" x14ac:dyDescent="0.25">
      <c r="C832" s="8"/>
      <c r="D832" s="8"/>
      <c r="E832" s="8"/>
      <c r="F832" s="8"/>
      <c r="G832" s="8"/>
      <c r="H832" s="8"/>
      <c r="I832" s="8"/>
      <c r="J832" s="8"/>
      <c r="K832" s="8"/>
      <c r="L832" s="8"/>
      <c r="M832" s="8"/>
      <c r="N832" s="5"/>
      <c r="O832" s="5"/>
      <c r="P832" s="5"/>
    </row>
    <row r="833" spans="3:16" s="11" customFormat="1" x14ac:dyDescent="0.25">
      <c r="C833" s="8"/>
      <c r="D833" s="8"/>
      <c r="E833" s="8"/>
      <c r="F833" s="8"/>
      <c r="G833" s="8"/>
      <c r="H833" s="8"/>
      <c r="I833" s="8"/>
      <c r="J833" s="8"/>
      <c r="K833" s="8"/>
      <c r="L833" s="8"/>
      <c r="M833" s="8"/>
      <c r="N833" s="5"/>
      <c r="O833" s="5"/>
      <c r="P833" s="5"/>
    </row>
    <row r="834" spans="3:16" s="11" customFormat="1" x14ac:dyDescent="0.25">
      <c r="C834" s="8"/>
      <c r="D834" s="8"/>
      <c r="E834" s="8"/>
      <c r="F834" s="8"/>
      <c r="G834" s="8"/>
      <c r="H834" s="8"/>
      <c r="I834" s="8"/>
      <c r="J834" s="8"/>
      <c r="K834" s="8"/>
      <c r="L834" s="8"/>
      <c r="M834" s="8"/>
      <c r="N834" s="5"/>
      <c r="O834" s="5"/>
      <c r="P834" s="5"/>
    </row>
    <row r="835" spans="3:16" s="11" customFormat="1" x14ac:dyDescent="0.25">
      <c r="C835" s="8"/>
      <c r="D835" s="8"/>
      <c r="E835" s="8"/>
      <c r="F835" s="8"/>
      <c r="G835" s="8"/>
      <c r="H835" s="8"/>
      <c r="I835" s="8"/>
      <c r="J835" s="8"/>
      <c r="K835" s="8"/>
      <c r="L835" s="8"/>
      <c r="M835" s="8"/>
      <c r="N835" s="5"/>
      <c r="O835" s="5"/>
      <c r="P835" s="5"/>
    </row>
    <row r="836" spans="3:16" s="11" customFormat="1" x14ac:dyDescent="0.25">
      <c r="C836" s="8"/>
      <c r="D836" s="8"/>
      <c r="E836" s="8"/>
      <c r="F836" s="8"/>
      <c r="G836" s="8"/>
      <c r="H836" s="8"/>
      <c r="I836" s="8"/>
      <c r="J836" s="8"/>
      <c r="K836" s="8"/>
      <c r="L836" s="8"/>
      <c r="M836" s="8"/>
      <c r="N836" s="5"/>
      <c r="O836" s="5"/>
      <c r="P836" s="5"/>
    </row>
    <row r="837" spans="3:16" s="11" customFormat="1" x14ac:dyDescent="0.25">
      <c r="C837" s="8"/>
      <c r="D837" s="8"/>
      <c r="E837" s="8"/>
      <c r="F837" s="8"/>
      <c r="G837" s="8"/>
      <c r="H837" s="8"/>
      <c r="I837" s="8"/>
      <c r="J837" s="8"/>
      <c r="K837" s="8"/>
      <c r="L837" s="8"/>
      <c r="M837" s="8"/>
      <c r="N837" s="5"/>
      <c r="O837" s="5"/>
      <c r="P837" s="5"/>
    </row>
    <row r="838" spans="3:16" s="11" customFormat="1" x14ac:dyDescent="0.25">
      <c r="C838" s="8"/>
      <c r="D838" s="8"/>
      <c r="E838" s="8"/>
      <c r="F838" s="8"/>
      <c r="G838" s="8"/>
      <c r="H838" s="8"/>
      <c r="I838" s="8"/>
      <c r="J838" s="8"/>
      <c r="K838" s="8"/>
      <c r="L838" s="8"/>
      <c r="M838" s="8"/>
      <c r="N838" s="5"/>
      <c r="O838" s="5"/>
      <c r="P838" s="5"/>
    </row>
    <row r="839" spans="3:16" s="11" customFormat="1" x14ac:dyDescent="0.25">
      <c r="C839" s="8"/>
      <c r="D839" s="8"/>
      <c r="E839" s="8"/>
      <c r="F839" s="8"/>
      <c r="G839" s="8"/>
      <c r="H839" s="8"/>
      <c r="I839" s="8"/>
      <c r="J839" s="8"/>
      <c r="K839" s="8"/>
      <c r="L839" s="8"/>
      <c r="M839" s="8"/>
      <c r="N839" s="5"/>
      <c r="O839" s="5"/>
      <c r="P839" s="5"/>
    </row>
    <row r="840" spans="3:16" s="11" customFormat="1" x14ac:dyDescent="0.25">
      <c r="C840" s="8"/>
      <c r="D840" s="8"/>
      <c r="E840" s="8"/>
      <c r="F840" s="8"/>
      <c r="G840" s="8"/>
      <c r="H840" s="8"/>
      <c r="I840" s="8"/>
      <c r="J840" s="8"/>
      <c r="K840" s="8"/>
      <c r="L840" s="8"/>
      <c r="M840" s="8"/>
      <c r="N840" s="5"/>
      <c r="O840" s="5"/>
      <c r="P840" s="5"/>
    </row>
    <row r="841" spans="3:16" s="11" customFormat="1" x14ac:dyDescent="0.25">
      <c r="C841" s="8"/>
      <c r="D841" s="8"/>
      <c r="E841" s="8"/>
      <c r="F841" s="8"/>
      <c r="G841" s="8"/>
      <c r="H841" s="8"/>
      <c r="I841" s="8"/>
      <c r="J841" s="8"/>
      <c r="K841" s="8"/>
      <c r="L841" s="8"/>
      <c r="M841" s="8"/>
      <c r="N841" s="5"/>
      <c r="O841" s="5"/>
      <c r="P841" s="5"/>
    </row>
    <row r="842" spans="3:16" s="11" customFormat="1" x14ac:dyDescent="0.25">
      <c r="C842" s="8"/>
      <c r="D842" s="8"/>
      <c r="E842" s="8"/>
      <c r="F842" s="8"/>
      <c r="G842" s="8"/>
      <c r="H842" s="8"/>
      <c r="I842" s="8"/>
      <c r="J842" s="8"/>
      <c r="K842" s="8"/>
      <c r="L842" s="8"/>
      <c r="M842" s="8"/>
      <c r="N842" s="5"/>
      <c r="O842" s="5"/>
      <c r="P842" s="5"/>
    </row>
    <row r="843" spans="3:16" s="11" customFormat="1" x14ac:dyDescent="0.25">
      <c r="C843" s="8"/>
      <c r="D843" s="8"/>
      <c r="E843" s="8"/>
      <c r="F843" s="8"/>
      <c r="G843" s="8"/>
      <c r="H843" s="8"/>
      <c r="I843" s="8"/>
      <c r="J843" s="8"/>
      <c r="K843" s="8"/>
      <c r="L843" s="8"/>
      <c r="M843" s="8"/>
      <c r="N843" s="5"/>
      <c r="O843" s="5"/>
      <c r="P843" s="5"/>
    </row>
    <row r="844" spans="3:16" s="11" customFormat="1" x14ac:dyDescent="0.25">
      <c r="C844" s="8"/>
      <c r="D844" s="8"/>
      <c r="E844" s="8"/>
      <c r="F844" s="8"/>
      <c r="G844" s="8"/>
      <c r="H844" s="8"/>
      <c r="I844" s="8"/>
      <c r="J844" s="8"/>
      <c r="K844" s="8"/>
      <c r="L844" s="8"/>
      <c r="M844" s="8"/>
      <c r="N844" s="5"/>
      <c r="O844" s="5"/>
      <c r="P844" s="5"/>
    </row>
    <row r="845" spans="3:16" s="11" customFormat="1" x14ac:dyDescent="0.25">
      <c r="C845" s="8"/>
      <c r="D845" s="8"/>
      <c r="E845" s="8"/>
      <c r="F845" s="8"/>
      <c r="G845" s="8"/>
      <c r="H845" s="8"/>
      <c r="I845" s="8"/>
      <c r="J845" s="8"/>
      <c r="K845" s="8"/>
      <c r="L845" s="8"/>
      <c r="M845" s="8"/>
      <c r="N845" s="5"/>
      <c r="O845" s="5"/>
      <c r="P845" s="5"/>
    </row>
    <row r="846" spans="3:16" s="11" customFormat="1" x14ac:dyDescent="0.25">
      <c r="C846" s="8"/>
      <c r="D846" s="8"/>
      <c r="E846" s="8"/>
      <c r="F846" s="8"/>
      <c r="G846" s="8"/>
      <c r="H846" s="8"/>
      <c r="I846" s="8"/>
      <c r="J846" s="8"/>
      <c r="K846" s="8"/>
      <c r="L846" s="8"/>
      <c r="M846" s="8"/>
      <c r="N846" s="5"/>
      <c r="O846" s="5"/>
      <c r="P846" s="5"/>
    </row>
    <row r="847" spans="3:16" s="11" customFormat="1" x14ac:dyDescent="0.25">
      <c r="C847" s="8"/>
      <c r="D847" s="8"/>
      <c r="E847" s="8"/>
      <c r="F847" s="8"/>
      <c r="G847" s="8"/>
      <c r="H847" s="8"/>
      <c r="I847" s="8"/>
      <c r="J847" s="8"/>
      <c r="K847" s="8"/>
      <c r="L847" s="8"/>
      <c r="M847" s="8"/>
      <c r="N847" s="5"/>
      <c r="O847" s="5"/>
      <c r="P847" s="5"/>
    </row>
    <row r="848" spans="3:16" s="11" customFormat="1" x14ac:dyDescent="0.25">
      <c r="C848" s="8"/>
      <c r="D848" s="8"/>
      <c r="E848" s="8"/>
      <c r="F848" s="8"/>
      <c r="G848" s="8"/>
      <c r="H848" s="8"/>
      <c r="I848" s="8"/>
      <c r="J848" s="8"/>
      <c r="K848" s="8"/>
      <c r="L848" s="8"/>
      <c r="M848" s="8"/>
      <c r="N848" s="5"/>
      <c r="O848" s="5"/>
      <c r="P848" s="5"/>
    </row>
    <row r="849" spans="1:88" s="8" customFormat="1" x14ac:dyDescent="0.25">
      <c r="A849" s="5"/>
      <c r="N849" s="5"/>
      <c r="O849" s="5"/>
      <c r="P849" s="5"/>
      <c r="Q849" s="5"/>
      <c r="R849" s="5"/>
      <c r="S849" s="5"/>
      <c r="T849" s="5"/>
      <c r="U849" s="5"/>
      <c r="V849" s="5"/>
      <c r="W849" s="5"/>
    </row>
    <row r="850" spans="1:88" s="8" customFormat="1" x14ac:dyDescent="0.25">
      <c r="A850" s="5"/>
      <c r="N850" s="5"/>
      <c r="O850" s="5"/>
      <c r="P850" s="5"/>
      <c r="Q850" s="5"/>
      <c r="R850" s="5"/>
      <c r="S850" s="5"/>
      <c r="T850" s="5"/>
      <c r="U850" s="5"/>
      <c r="V850" s="5"/>
      <c r="W850" s="5"/>
    </row>
    <row r="851" spans="1:88" s="8" customFormat="1" x14ac:dyDescent="0.25">
      <c r="A851" s="5"/>
      <c r="H851" s="9"/>
      <c r="N851" s="5"/>
      <c r="O851" s="5"/>
      <c r="P851" s="5"/>
      <c r="Q851" s="5"/>
      <c r="R851" s="5"/>
      <c r="S851" s="5"/>
      <c r="T851" s="5"/>
      <c r="U851" s="5"/>
      <c r="V851" s="5"/>
      <c r="W851" s="5"/>
    </row>
    <row r="852" spans="1:88" s="8" customFormat="1" x14ac:dyDescent="0.25">
      <c r="A852" s="5"/>
      <c r="C852" s="13"/>
      <c r="D852" s="10"/>
      <c r="E852" s="9"/>
      <c r="F852" s="9"/>
      <c r="G852" s="9"/>
      <c r="H852" s="11"/>
      <c r="I852" s="9"/>
      <c r="J852" s="9"/>
      <c r="K852" s="9"/>
      <c r="L852" s="9"/>
      <c r="N852" s="5"/>
      <c r="O852" s="5"/>
      <c r="P852" s="5"/>
      <c r="Q852" s="5"/>
      <c r="R852" s="5"/>
      <c r="S852" s="5"/>
      <c r="T852" s="5"/>
      <c r="U852" s="5"/>
      <c r="V852" s="5"/>
      <c r="W852" s="5"/>
    </row>
    <row r="853" spans="1:88" s="8" customFormat="1" x14ac:dyDescent="0.25">
      <c r="A853" s="5"/>
      <c r="C853" s="14"/>
      <c r="D853" s="7"/>
      <c r="E853" s="11"/>
      <c r="F853" s="11"/>
      <c r="G853" s="11"/>
      <c r="H853" s="11"/>
      <c r="I853" s="11"/>
      <c r="J853" s="11"/>
      <c r="K853" s="11"/>
      <c r="L853" s="11"/>
      <c r="N853" s="5"/>
      <c r="O853" s="5"/>
      <c r="P853" s="5"/>
      <c r="Q853" s="5"/>
      <c r="R853" s="5"/>
      <c r="S853" s="5"/>
      <c r="T853" s="5"/>
      <c r="U853" s="5"/>
      <c r="V853" s="5"/>
      <c r="W853" s="5"/>
    </row>
    <row r="854" spans="1:88" s="9" customFormat="1" x14ac:dyDescent="0.25">
      <c r="A854" s="5"/>
      <c r="B854" s="8"/>
      <c r="C854" s="14"/>
      <c r="D854" s="7"/>
      <c r="E854" s="11"/>
      <c r="F854" s="11"/>
      <c r="G854" s="11"/>
      <c r="H854" s="11"/>
      <c r="I854" s="11"/>
      <c r="J854" s="11"/>
      <c r="K854" s="11"/>
      <c r="L854" s="11"/>
      <c r="N854" s="15"/>
      <c r="O854" s="15"/>
      <c r="P854" s="16"/>
      <c r="Q854" s="5"/>
      <c r="R854" s="5"/>
      <c r="S854" s="5"/>
      <c r="T854" s="5"/>
      <c r="U854" s="5"/>
      <c r="V854" s="5"/>
      <c r="W854" s="5"/>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c r="BP854" s="8"/>
      <c r="BQ854" s="8"/>
      <c r="BR854" s="8"/>
      <c r="BS854" s="8"/>
      <c r="BT854" s="8"/>
      <c r="BU854" s="8"/>
      <c r="BV854" s="8"/>
      <c r="BW854" s="8"/>
      <c r="BX854" s="8"/>
      <c r="BY854" s="8"/>
      <c r="BZ854" s="8"/>
      <c r="CA854" s="8"/>
      <c r="CB854" s="8"/>
      <c r="CC854" s="8"/>
      <c r="CD854" s="8"/>
      <c r="CE854" s="8"/>
      <c r="CF854" s="8"/>
      <c r="CG854" s="8"/>
      <c r="CH854" s="8"/>
      <c r="CI854" s="8"/>
      <c r="CJ854" s="8"/>
    </row>
  </sheetData>
  <mergeCells count="38">
    <mergeCell ref="E164:G164"/>
    <mergeCell ref="E165:G165"/>
    <mergeCell ref="E166:G166"/>
    <mergeCell ref="E167:G167"/>
    <mergeCell ref="E148:I148"/>
    <mergeCell ref="C150:C152"/>
    <mergeCell ref="E161:G161"/>
    <mergeCell ref="E162:G162"/>
    <mergeCell ref="E163:G163"/>
    <mergeCell ref="C130:D131"/>
    <mergeCell ref="E130:H130"/>
    <mergeCell ref="C132:C134"/>
    <mergeCell ref="E138:I138"/>
    <mergeCell ref="C140:C142"/>
    <mergeCell ref="E106:H106"/>
    <mergeCell ref="C108:C110"/>
    <mergeCell ref="C121:D122"/>
    <mergeCell ref="E121:H121"/>
    <mergeCell ref="C123:C128"/>
    <mergeCell ref="C51:C52"/>
    <mergeCell ref="D51:D52"/>
    <mergeCell ref="E51:E52"/>
    <mergeCell ref="F51:F52"/>
    <mergeCell ref="H78:I78"/>
    <mergeCell ref="C2:D2"/>
    <mergeCell ref="F2:G2"/>
    <mergeCell ref="D7:D8"/>
    <mergeCell ref="D10:D11"/>
    <mergeCell ref="D15:D16"/>
    <mergeCell ref="C84:D85"/>
    <mergeCell ref="E84:G84"/>
    <mergeCell ref="C86:C88"/>
    <mergeCell ref="H79:I79"/>
    <mergeCell ref="C101:C103"/>
    <mergeCell ref="C94:C96"/>
    <mergeCell ref="E99:H99"/>
    <mergeCell ref="C92:D93"/>
    <mergeCell ref="E92:G92"/>
  </mergeCells>
  <conditionalFormatting sqref="D15:D16 D7:D8 D10:D11 C13:D13">
    <cfRule type="cellIs" dxfId="18" priority="16" stopIfTrue="1" operator="equal">
      <formula>"LOW"</formula>
    </cfRule>
    <cfRule type="cellIs" dxfId="17" priority="18" stopIfTrue="1" operator="equal">
      <formula>"MEDIUM"</formula>
    </cfRule>
    <cfRule type="cellIs" dxfId="16" priority="19" stopIfTrue="1" operator="equal">
      <formula>"HIGH"</formula>
    </cfRule>
  </conditionalFormatting>
  <conditionalFormatting sqref="F8">
    <cfRule type="cellIs" dxfId="15" priority="17" stopIfTrue="1" operator="equal">
      <formula>"LOW"</formula>
    </cfRule>
  </conditionalFormatting>
  <conditionalFormatting sqref="K22:K41 G22:G41 K47 G47 G53:H72">
    <cfRule type="cellIs" dxfId="14" priority="13" stopIfTrue="1" operator="equal">
      <formula>"HIGH"</formula>
    </cfRule>
    <cfRule type="cellIs" dxfId="13" priority="14" stopIfTrue="1" operator="equal">
      <formula>"MEDIUM"</formula>
    </cfRule>
    <cfRule type="cellIs" dxfId="12" priority="15" stopIfTrue="1" operator="equal">
      <formula>"LOW"</formula>
    </cfRule>
  </conditionalFormatting>
  <conditionalFormatting sqref="G53:H53 H55 H60:H65 H68:H70 H72">
    <cfRule type="cellIs" dxfId="11" priority="11" stopIfTrue="1" operator="equal">
      <formula>#N/A</formula>
    </cfRule>
    <cfRule type="cellIs" dxfId="10" priority="12" stopIfTrue="1" operator="equal">
      <formula>#N/A</formula>
    </cfRule>
  </conditionalFormatting>
  <conditionalFormatting sqref="C7 C10">
    <cfRule type="cellIs" dxfId="9" priority="8" stopIfTrue="1" operator="equal">
      <formula>"High Consequence Fluid"</formula>
    </cfRule>
    <cfRule type="cellIs" dxfId="8" priority="9" stopIfTrue="1" operator="equal">
      <formula>"Medium Consequence Fluid"</formula>
    </cfRule>
    <cfRule type="cellIs" dxfId="7" priority="10" stopIfTrue="1" operator="equal">
      <formula>"Low Consquence Fluid"</formula>
    </cfRule>
  </conditionalFormatting>
  <conditionalFormatting sqref="C11">
    <cfRule type="cellIs" dxfId="6" priority="4" stopIfTrue="1" operator="equal">
      <formula>"MEDIUM"</formula>
    </cfRule>
    <cfRule type="cellIs" dxfId="5" priority="5" stopIfTrue="1" operator="equal">
      <formula>"LOW"</formula>
    </cfRule>
    <cfRule type="cellIs" dxfId="4" priority="6" stopIfTrue="1" operator="equal">
      <formula>"MEDIUM"</formula>
    </cfRule>
    <cfRule type="cellIs" dxfId="3" priority="7" stopIfTrue="1" operator="equal">
      <formula>"HIGH"</formula>
    </cfRule>
  </conditionalFormatting>
  <conditionalFormatting sqref="C8">
    <cfRule type="cellIs" dxfId="2" priority="1" stopIfTrue="1" operator="equal">
      <formula>"Weep"</formula>
    </cfRule>
    <cfRule type="cellIs" dxfId="1" priority="2" stopIfTrue="1" operator="equal">
      <formula>"Leak"</formula>
    </cfRule>
    <cfRule type="cellIs" dxfId="0" priority="3" stopIfTrue="1" operator="equal">
      <formula>"Rupture"</formula>
    </cfRule>
  </conditionalFormatting>
  <dataValidations count="13">
    <dataValidation type="list" allowBlank="1" showInputMessage="1" showErrorMessage="1" sqref="HW7 WVO983047 WLS983047 WBW983047 VSA983047 VIE983047 UYI983047 UOM983047 UEQ983047 TUU983047 TKY983047 TBC983047 SRG983047 SHK983047 RXO983047 RNS983047 RDW983047 QUA983047 QKE983047 QAI983047 PQM983047 PGQ983047 OWU983047 OMY983047 ODC983047 NTG983047 NJK983047 MZO983047 MPS983047 MFW983047 LWA983047 LME983047 LCI983047 KSM983047 KIQ983047 JYU983047 JOY983047 JFC983047 IVG983047 ILK983047 IBO983047 HRS983047 HHW983047 GYA983047 GOE983047 GEI983047 FUM983047 FKQ983047 FAU983047 EQY983047 EHC983047 DXG983047 DNK983047 DDO983047 CTS983047 CJW983047 CAA983047 BQE983047 BGI983047 AWM983047 AMQ983047 ACU983047 SY983047 JC983047 G983047 WVO917511 WLS917511 WBW917511 VSA917511 VIE917511 UYI917511 UOM917511 UEQ917511 TUU917511 TKY917511 TBC917511 SRG917511 SHK917511 RXO917511 RNS917511 RDW917511 QUA917511 QKE917511 QAI917511 PQM917511 PGQ917511 OWU917511 OMY917511 ODC917511 NTG917511 NJK917511 MZO917511 MPS917511 MFW917511 LWA917511 LME917511 LCI917511 KSM917511 KIQ917511 JYU917511 JOY917511 JFC917511 IVG917511 ILK917511 IBO917511 HRS917511 HHW917511 GYA917511 GOE917511 GEI917511 FUM917511 FKQ917511 FAU917511 EQY917511 EHC917511 DXG917511 DNK917511 DDO917511 CTS917511 CJW917511 CAA917511 BQE917511 BGI917511 AWM917511 AMQ917511 ACU917511 SY917511 JC917511 G917511 WVO851975 WLS851975 WBW851975 VSA851975 VIE851975 UYI851975 UOM851975 UEQ851975 TUU851975 TKY851975 TBC851975 SRG851975 SHK851975 RXO851975 RNS851975 RDW851975 QUA851975 QKE851975 QAI851975 PQM851975 PGQ851975 OWU851975 OMY851975 ODC851975 NTG851975 NJK851975 MZO851975 MPS851975 MFW851975 LWA851975 LME851975 LCI851975 KSM851975 KIQ851975 JYU851975 JOY851975 JFC851975 IVG851975 ILK851975 IBO851975 HRS851975 HHW851975 GYA851975 GOE851975 GEI851975 FUM851975 FKQ851975 FAU851975 EQY851975 EHC851975 DXG851975 DNK851975 DDO851975 CTS851975 CJW851975 CAA851975 BQE851975 BGI851975 AWM851975 AMQ851975 ACU851975 SY851975 JC851975 G851975 WVO786439 WLS786439 WBW786439 VSA786439 VIE786439 UYI786439 UOM786439 UEQ786439 TUU786439 TKY786439 TBC786439 SRG786439 SHK786439 RXO786439 RNS786439 RDW786439 QUA786439 QKE786439 QAI786439 PQM786439 PGQ786439 OWU786439 OMY786439 ODC786439 NTG786439 NJK786439 MZO786439 MPS786439 MFW786439 LWA786439 LME786439 LCI786439 KSM786439 KIQ786439 JYU786439 JOY786439 JFC786439 IVG786439 ILK786439 IBO786439 HRS786439 HHW786439 GYA786439 GOE786439 GEI786439 FUM786439 FKQ786439 FAU786439 EQY786439 EHC786439 DXG786439 DNK786439 DDO786439 CTS786439 CJW786439 CAA786439 BQE786439 BGI786439 AWM786439 AMQ786439 ACU786439 SY786439 JC786439 G786439 WVO720903 WLS720903 WBW720903 VSA720903 VIE720903 UYI720903 UOM720903 UEQ720903 TUU720903 TKY720903 TBC720903 SRG720903 SHK720903 RXO720903 RNS720903 RDW720903 QUA720903 QKE720903 QAI720903 PQM720903 PGQ720903 OWU720903 OMY720903 ODC720903 NTG720903 NJK720903 MZO720903 MPS720903 MFW720903 LWA720903 LME720903 LCI720903 KSM720903 KIQ720903 JYU720903 JOY720903 JFC720903 IVG720903 ILK720903 IBO720903 HRS720903 HHW720903 GYA720903 GOE720903 GEI720903 FUM720903 FKQ720903 FAU720903 EQY720903 EHC720903 DXG720903 DNK720903 DDO720903 CTS720903 CJW720903 CAA720903 BQE720903 BGI720903 AWM720903 AMQ720903 ACU720903 SY720903 JC720903 G720903 WVO655367 WLS655367 WBW655367 VSA655367 VIE655367 UYI655367 UOM655367 UEQ655367 TUU655367 TKY655367 TBC655367 SRG655367 SHK655367 RXO655367 RNS655367 RDW655367 QUA655367 QKE655367 QAI655367 PQM655367 PGQ655367 OWU655367 OMY655367 ODC655367 NTG655367 NJK655367 MZO655367 MPS655367 MFW655367 LWA655367 LME655367 LCI655367 KSM655367 KIQ655367 JYU655367 JOY655367 JFC655367 IVG655367 ILK655367 IBO655367 HRS655367 HHW655367 GYA655367 GOE655367 GEI655367 FUM655367 FKQ655367 FAU655367 EQY655367 EHC655367 DXG655367 DNK655367 DDO655367 CTS655367 CJW655367 CAA655367 BQE655367 BGI655367 AWM655367 AMQ655367 ACU655367 SY655367 JC655367 G655367 WVO589831 WLS589831 WBW589831 VSA589831 VIE589831 UYI589831 UOM589831 UEQ589831 TUU589831 TKY589831 TBC589831 SRG589831 SHK589831 RXO589831 RNS589831 RDW589831 QUA589831 QKE589831 QAI589831 PQM589831 PGQ589831 OWU589831 OMY589831 ODC589831 NTG589831 NJK589831 MZO589831 MPS589831 MFW589831 LWA589831 LME589831 LCI589831 KSM589831 KIQ589831 JYU589831 JOY589831 JFC589831 IVG589831 ILK589831 IBO589831 HRS589831 HHW589831 GYA589831 GOE589831 GEI589831 FUM589831 FKQ589831 FAU589831 EQY589831 EHC589831 DXG589831 DNK589831 DDO589831 CTS589831 CJW589831 CAA589831 BQE589831 BGI589831 AWM589831 AMQ589831 ACU589831 SY589831 JC589831 G589831 WVO524295 WLS524295 WBW524295 VSA524295 VIE524295 UYI524295 UOM524295 UEQ524295 TUU524295 TKY524295 TBC524295 SRG524295 SHK524295 RXO524295 RNS524295 RDW524295 QUA524295 QKE524295 QAI524295 PQM524295 PGQ524295 OWU524295 OMY524295 ODC524295 NTG524295 NJK524295 MZO524295 MPS524295 MFW524295 LWA524295 LME524295 LCI524295 KSM524295 KIQ524295 JYU524295 JOY524295 JFC524295 IVG524295 ILK524295 IBO524295 HRS524295 HHW524295 GYA524295 GOE524295 GEI524295 FUM524295 FKQ524295 FAU524295 EQY524295 EHC524295 DXG524295 DNK524295 DDO524295 CTS524295 CJW524295 CAA524295 BQE524295 BGI524295 AWM524295 AMQ524295 ACU524295 SY524295 JC524295 G524295 WVO458759 WLS458759 WBW458759 VSA458759 VIE458759 UYI458759 UOM458759 UEQ458759 TUU458759 TKY458759 TBC458759 SRG458759 SHK458759 RXO458759 RNS458759 RDW458759 QUA458759 QKE458759 QAI458759 PQM458759 PGQ458759 OWU458759 OMY458759 ODC458759 NTG458759 NJK458759 MZO458759 MPS458759 MFW458759 LWA458759 LME458759 LCI458759 KSM458759 KIQ458759 JYU458759 JOY458759 JFC458759 IVG458759 ILK458759 IBO458759 HRS458759 HHW458759 GYA458759 GOE458759 GEI458759 FUM458759 FKQ458759 FAU458759 EQY458759 EHC458759 DXG458759 DNK458759 DDO458759 CTS458759 CJW458759 CAA458759 BQE458759 BGI458759 AWM458759 AMQ458759 ACU458759 SY458759 JC458759 G458759 WVO393223 WLS393223 WBW393223 VSA393223 VIE393223 UYI393223 UOM393223 UEQ393223 TUU393223 TKY393223 TBC393223 SRG393223 SHK393223 RXO393223 RNS393223 RDW393223 QUA393223 QKE393223 QAI393223 PQM393223 PGQ393223 OWU393223 OMY393223 ODC393223 NTG393223 NJK393223 MZO393223 MPS393223 MFW393223 LWA393223 LME393223 LCI393223 KSM393223 KIQ393223 JYU393223 JOY393223 JFC393223 IVG393223 ILK393223 IBO393223 HRS393223 HHW393223 GYA393223 GOE393223 GEI393223 FUM393223 FKQ393223 FAU393223 EQY393223 EHC393223 DXG393223 DNK393223 DDO393223 CTS393223 CJW393223 CAA393223 BQE393223 BGI393223 AWM393223 AMQ393223 ACU393223 SY393223 JC393223 G393223 WVO327687 WLS327687 WBW327687 VSA327687 VIE327687 UYI327687 UOM327687 UEQ327687 TUU327687 TKY327687 TBC327687 SRG327687 SHK327687 RXO327687 RNS327687 RDW327687 QUA327687 QKE327687 QAI327687 PQM327687 PGQ327687 OWU327687 OMY327687 ODC327687 NTG327687 NJK327687 MZO327687 MPS327687 MFW327687 LWA327687 LME327687 LCI327687 KSM327687 KIQ327687 JYU327687 JOY327687 JFC327687 IVG327687 ILK327687 IBO327687 HRS327687 HHW327687 GYA327687 GOE327687 GEI327687 FUM327687 FKQ327687 FAU327687 EQY327687 EHC327687 DXG327687 DNK327687 DDO327687 CTS327687 CJW327687 CAA327687 BQE327687 BGI327687 AWM327687 AMQ327687 ACU327687 SY327687 JC327687 G327687 WVO262151 WLS262151 WBW262151 VSA262151 VIE262151 UYI262151 UOM262151 UEQ262151 TUU262151 TKY262151 TBC262151 SRG262151 SHK262151 RXO262151 RNS262151 RDW262151 QUA262151 QKE262151 QAI262151 PQM262151 PGQ262151 OWU262151 OMY262151 ODC262151 NTG262151 NJK262151 MZO262151 MPS262151 MFW262151 LWA262151 LME262151 LCI262151 KSM262151 KIQ262151 JYU262151 JOY262151 JFC262151 IVG262151 ILK262151 IBO262151 HRS262151 HHW262151 GYA262151 GOE262151 GEI262151 FUM262151 FKQ262151 FAU262151 EQY262151 EHC262151 DXG262151 DNK262151 DDO262151 CTS262151 CJW262151 CAA262151 BQE262151 BGI262151 AWM262151 AMQ262151 ACU262151 SY262151 JC262151 G262151 WVO196615 WLS196615 WBW196615 VSA196615 VIE196615 UYI196615 UOM196615 UEQ196615 TUU196615 TKY196615 TBC196615 SRG196615 SHK196615 RXO196615 RNS196615 RDW196615 QUA196615 QKE196615 QAI196615 PQM196615 PGQ196615 OWU196615 OMY196615 ODC196615 NTG196615 NJK196615 MZO196615 MPS196615 MFW196615 LWA196615 LME196615 LCI196615 KSM196615 KIQ196615 JYU196615 JOY196615 JFC196615 IVG196615 ILK196615 IBO196615 HRS196615 HHW196615 GYA196615 GOE196615 GEI196615 FUM196615 FKQ196615 FAU196615 EQY196615 EHC196615 DXG196615 DNK196615 DDO196615 CTS196615 CJW196615 CAA196615 BQE196615 BGI196615 AWM196615 AMQ196615 ACU196615 SY196615 JC196615 G196615 WVO131079 WLS131079 WBW131079 VSA131079 VIE131079 UYI131079 UOM131079 UEQ131079 TUU131079 TKY131079 TBC131079 SRG131079 SHK131079 RXO131079 RNS131079 RDW131079 QUA131079 QKE131079 QAI131079 PQM131079 PGQ131079 OWU131079 OMY131079 ODC131079 NTG131079 NJK131079 MZO131079 MPS131079 MFW131079 LWA131079 LME131079 LCI131079 KSM131079 KIQ131079 JYU131079 JOY131079 JFC131079 IVG131079 ILK131079 IBO131079 HRS131079 HHW131079 GYA131079 GOE131079 GEI131079 FUM131079 FKQ131079 FAU131079 EQY131079 EHC131079 DXG131079 DNK131079 DDO131079 CTS131079 CJW131079 CAA131079 BQE131079 BGI131079 AWM131079 AMQ131079 ACU131079 SY131079 JC131079 G131079 WVO65543 WLS65543 WBW65543 VSA65543 VIE65543 UYI65543 UOM65543 UEQ65543 TUU65543 TKY65543 TBC65543 SRG65543 SHK65543 RXO65543 RNS65543 RDW65543 QUA65543 QKE65543 QAI65543 PQM65543 PGQ65543 OWU65543 OMY65543 ODC65543 NTG65543 NJK65543 MZO65543 MPS65543 MFW65543 LWA65543 LME65543 LCI65543 KSM65543 KIQ65543 JYU65543 JOY65543 JFC65543 IVG65543 ILK65543 IBO65543 HRS65543 HHW65543 GYA65543 GOE65543 GEI65543 FUM65543 FKQ65543 FAU65543 EQY65543 EHC65543 DXG65543 DNK65543 DDO65543 CTS65543 CJW65543 CAA65543 BQE65543 BGI65543 AWM65543 AMQ65543 ACU65543 SY65543 JC65543 G65543 WUL7 WKP7 WAT7 VQX7 VHB7 UXF7 UNJ7 UDN7 TTR7 TJV7 SZZ7 SQD7 SGH7 RWL7 RMP7 RCT7 QSX7 QJB7 PZF7 PPJ7 PFN7 OVR7 OLV7 OBZ7 NSD7 NIH7 MYL7 MOP7 MET7 LUX7 LLB7 LBF7 KRJ7 KHN7 JXR7 JNV7 JDZ7 IUD7 IKH7 IAL7 HQP7 HGT7 GWX7 GNB7 GDF7 FTJ7 FJN7 EZR7 EPV7 EFZ7 DWD7 DMH7 DCL7 CSP7 CIT7 BYX7 BPB7 BFF7 AVJ7 ALN7 ABR7 RV7 HZ7 WVL983047 WLP983047 WBT983047 VRX983047 VIB983047 UYF983047 UOJ983047 UEN983047 TUR983047 TKV983047 TAZ983047 SRD983047 SHH983047 RXL983047 RNP983047 RDT983047 QTX983047 QKB983047 QAF983047 PQJ983047 PGN983047 OWR983047 OMV983047 OCZ983047 NTD983047 NJH983047 MZL983047 MPP983047 MFT983047 LVX983047 LMB983047 LCF983047 KSJ983047 KIN983047 JYR983047 JOV983047 JEZ983047 IVD983047 ILH983047 IBL983047 HRP983047 HHT983047 GXX983047 GOB983047 GEF983047 FUJ983047 FKN983047 FAR983047 EQV983047 EGZ983047 DXD983047 DNH983047 DDL983047 CTP983047 CJT983047 BZX983047 BQB983047 BGF983047 AWJ983047 AMN983047 ACR983047 SV983047 IZ983047 D983047 WVL917511 WLP917511 WBT917511 VRX917511 VIB917511 UYF917511 UOJ917511 UEN917511 TUR917511 TKV917511 TAZ917511 SRD917511 SHH917511 RXL917511 RNP917511 RDT917511 QTX917511 QKB917511 QAF917511 PQJ917511 PGN917511 OWR917511 OMV917511 OCZ917511 NTD917511 NJH917511 MZL917511 MPP917511 MFT917511 LVX917511 LMB917511 LCF917511 KSJ917511 KIN917511 JYR917511 JOV917511 JEZ917511 IVD917511 ILH917511 IBL917511 HRP917511 HHT917511 GXX917511 GOB917511 GEF917511 FUJ917511 FKN917511 FAR917511 EQV917511 EGZ917511 DXD917511 DNH917511 DDL917511 CTP917511 CJT917511 BZX917511 BQB917511 BGF917511 AWJ917511 AMN917511 ACR917511 SV917511 IZ917511 D917511 WVL851975 WLP851975 WBT851975 VRX851975 VIB851975 UYF851975 UOJ851975 UEN851975 TUR851975 TKV851975 TAZ851975 SRD851975 SHH851975 RXL851975 RNP851975 RDT851975 QTX851975 QKB851975 QAF851975 PQJ851975 PGN851975 OWR851975 OMV851975 OCZ851975 NTD851975 NJH851975 MZL851975 MPP851975 MFT851975 LVX851975 LMB851975 LCF851975 KSJ851975 KIN851975 JYR851975 JOV851975 JEZ851975 IVD851975 ILH851975 IBL851975 HRP851975 HHT851975 GXX851975 GOB851975 GEF851975 FUJ851975 FKN851975 FAR851975 EQV851975 EGZ851975 DXD851975 DNH851975 DDL851975 CTP851975 CJT851975 BZX851975 BQB851975 BGF851975 AWJ851975 AMN851975 ACR851975 SV851975 IZ851975 D851975 WVL786439 WLP786439 WBT786439 VRX786439 VIB786439 UYF786439 UOJ786439 UEN786439 TUR786439 TKV786439 TAZ786439 SRD786439 SHH786439 RXL786439 RNP786439 RDT786439 QTX786439 QKB786439 QAF786439 PQJ786439 PGN786439 OWR786439 OMV786439 OCZ786439 NTD786439 NJH786439 MZL786439 MPP786439 MFT786439 LVX786439 LMB786439 LCF786439 KSJ786439 KIN786439 JYR786439 JOV786439 JEZ786439 IVD786439 ILH786439 IBL786439 HRP786439 HHT786439 GXX786439 GOB786439 GEF786439 FUJ786439 FKN786439 FAR786439 EQV786439 EGZ786439 DXD786439 DNH786439 DDL786439 CTP786439 CJT786439 BZX786439 BQB786439 BGF786439 AWJ786439 AMN786439 ACR786439 SV786439 IZ786439 D786439 WVL720903 WLP720903 WBT720903 VRX720903 VIB720903 UYF720903 UOJ720903 UEN720903 TUR720903 TKV720903 TAZ720903 SRD720903 SHH720903 RXL720903 RNP720903 RDT720903 QTX720903 QKB720903 QAF720903 PQJ720903 PGN720903 OWR720903 OMV720903 OCZ720903 NTD720903 NJH720903 MZL720903 MPP720903 MFT720903 LVX720903 LMB720903 LCF720903 KSJ720903 KIN720903 JYR720903 JOV720903 JEZ720903 IVD720903 ILH720903 IBL720903 HRP720903 HHT720903 GXX720903 GOB720903 GEF720903 FUJ720903 FKN720903 FAR720903 EQV720903 EGZ720903 DXD720903 DNH720903 DDL720903 CTP720903 CJT720903 BZX720903 BQB720903 BGF720903 AWJ720903 AMN720903 ACR720903 SV720903 IZ720903 D720903 WVL655367 WLP655367 WBT655367 VRX655367 VIB655367 UYF655367 UOJ655367 UEN655367 TUR655367 TKV655367 TAZ655367 SRD655367 SHH655367 RXL655367 RNP655367 RDT655367 QTX655367 QKB655367 QAF655367 PQJ655367 PGN655367 OWR655367 OMV655367 OCZ655367 NTD655367 NJH655367 MZL655367 MPP655367 MFT655367 LVX655367 LMB655367 LCF655367 KSJ655367 KIN655367 JYR655367 JOV655367 JEZ655367 IVD655367 ILH655367 IBL655367 HRP655367 HHT655367 GXX655367 GOB655367 GEF655367 FUJ655367 FKN655367 FAR655367 EQV655367 EGZ655367 DXD655367 DNH655367 DDL655367 CTP655367 CJT655367 BZX655367 BQB655367 BGF655367 AWJ655367 AMN655367 ACR655367 SV655367 IZ655367 D655367 WVL589831 WLP589831 WBT589831 VRX589831 VIB589831 UYF589831 UOJ589831 UEN589831 TUR589831 TKV589831 TAZ589831 SRD589831 SHH589831 RXL589831 RNP589831 RDT589831 QTX589831 QKB589831 QAF589831 PQJ589831 PGN589831 OWR589831 OMV589831 OCZ589831 NTD589831 NJH589831 MZL589831 MPP589831 MFT589831 LVX589831 LMB589831 LCF589831 KSJ589831 KIN589831 JYR589831 JOV589831 JEZ589831 IVD589831 ILH589831 IBL589831 HRP589831 HHT589831 GXX589831 GOB589831 GEF589831 FUJ589831 FKN589831 FAR589831 EQV589831 EGZ589831 DXD589831 DNH589831 DDL589831 CTP589831 CJT589831 BZX589831 BQB589831 BGF589831 AWJ589831 AMN589831 ACR589831 SV589831 IZ589831 D589831 WVL524295 WLP524295 WBT524295 VRX524295 VIB524295 UYF524295 UOJ524295 UEN524295 TUR524295 TKV524295 TAZ524295 SRD524295 SHH524295 RXL524295 RNP524295 RDT524295 QTX524295 QKB524295 QAF524295 PQJ524295 PGN524295 OWR524295 OMV524295 OCZ524295 NTD524295 NJH524295 MZL524295 MPP524295 MFT524295 LVX524295 LMB524295 LCF524295 KSJ524295 KIN524295 JYR524295 JOV524295 JEZ524295 IVD524295 ILH524295 IBL524295 HRP524295 HHT524295 GXX524295 GOB524295 GEF524295 FUJ524295 FKN524295 FAR524295 EQV524295 EGZ524295 DXD524295 DNH524295 DDL524295 CTP524295 CJT524295 BZX524295 BQB524295 BGF524295 AWJ524295 AMN524295 ACR524295 SV524295 IZ524295 D524295 WVL458759 WLP458759 WBT458759 VRX458759 VIB458759 UYF458759 UOJ458759 UEN458759 TUR458759 TKV458759 TAZ458759 SRD458759 SHH458759 RXL458759 RNP458759 RDT458759 QTX458759 QKB458759 QAF458759 PQJ458759 PGN458759 OWR458759 OMV458759 OCZ458759 NTD458759 NJH458759 MZL458759 MPP458759 MFT458759 LVX458759 LMB458759 LCF458759 KSJ458759 KIN458759 JYR458759 JOV458759 JEZ458759 IVD458759 ILH458759 IBL458759 HRP458759 HHT458759 GXX458759 GOB458759 GEF458759 FUJ458759 FKN458759 FAR458759 EQV458759 EGZ458759 DXD458759 DNH458759 DDL458759 CTP458759 CJT458759 BZX458759 BQB458759 BGF458759 AWJ458759 AMN458759 ACR458759 SV458759 IZ458759 D458759 WVL393223 WLP393223 WBT393223 VRX393223 VIB393223 UYF393223 UOJ393223 UEN393223 TUR393223 TKV393223 TAZ393223 SRD393223 SHH393223 RXL393223 RNP393223 RDT393223 QTX393223 QKB393223 QAF393223 PQJ393223 PGN393223 OWR393223 OMV393223 OCZ393223 NTD393223 NJH393223 MZL393223 MPP393223 MFT393223 LVX393223 LMB393223 LCF393223 KSJ393223 KIN393223 JYR393223 JOV393223 JEZ393223 IVD393223 ILH393223 IBL393223 HRP393223 HHT393223 GXX393223 GOB393223 GEF393223 FUJ393223 FKN393223 FAR393223 EQV393223 EGZ393223 DXD393223 DNH393223 DDL393223 CTP393223 CJT393223 BZX393223 BQB393223 BGF393223 AWJ393223 AMN393223 ACR393223 SV393223 IZ393223 D393223 WVL327687 WLP327687 WBT327687 VRX327687 VIB327687 UYF327687 UOJ327687 UEN327687 TUR327687 TKV327687 TAZ327687 SRD327687 SHH327687 RXL327687 RNP327687 RDT327687 QTX327687 QKB327687 QAF327687 PQJ327687 PGN327687 OWR327687 OMV327687 OCZ327687 NTD327687 NJH327687 MZL327687 MPP327687 MFT327687 LVX327687 LMB327687 LCF327687 KSJ327687 KIN327687 JYR327687 JOV327687 JEZ327687 IVD327687 ILH327687 IBL327687 HRP327687 HHT327687 GXX327687 GOB327687 GEF327687 FUJ327687 FKN327687 FAR327687 EQV327687 EGZ327687 DXD327687 DNH327687 DDL327687 CTP327687 CJT327687 BZX327687 BQB327687 BGF327687 AWJ327687 AMN327687 ACR327687 SV327687 IZ327687 D327687 WVL262151 WLP262151 WBT262151 VRX262151 VIB262151 UYF262151 UOJ262151 UEN262151 TUR262151 TKV262151 TAZ262151 SRD262151 SHH262151 RXL262151 RNP262151 RDT262151 QTX262151 QKB262151 QAF262151 PQJ262151 PGN262151 OWR262151 OMV262151 OCZ262151 NTD262151 NJH262151 MZL262151 MPP262151 MFT262151 LVX262151 LMB262151 LCF262151 KSJ262151 KIN262151 JYR262151 JOV262151 JEZ262151 IVD262151 ILH262151 IBL262151 HRP262151 HHT262151 GXX262151 GOB262151 GEF262151 FUJ262151 FKN262151 FAR262151 EQV262151 EGZ262151 DXD262151 DNH262151 DDL262151 CTP262151 CJT262151 BZX262151 BQB262151 BGF262151 AWJ262151 AMN262151 ACR262151 SV262151 IZ262151 D262151 WVL196615 WLP196615 WBT196615 VRX196615 VIB196615 UYF196615 UOJ196615 UEN196615 TUR196615 TKV196615 TAZ196615 SRD196615 SHH196615 RXL196615 RNP196615 RDT196615 QTX196615 QKB196615 QAF196615 PQJ196615 PGN196615 OWR196615 OMV196615 OCZ196615 NTD196615 NJH196615 MZL196615 MPP196615 MFT196615 LVX196615 LMB196615 LCF196615 KSJ196615 KIN196615 JYR196615 JOV196615 JEZ196615 IVD196615 ILH196615 IBL196615 HRP196615 HHT196615 GXX196615 GOB196615 GEF196615 FUJ196615 FKN196615 FAR196615 EQV196615 EGZ196615 DXD196615 DNH196615 DDL196615 CTP196615 CJT196615 BZX196615 BQB196615 BGF196615 AWJ196615 AMN196615 ACR196615 SV196615 IZ196615 D196615 WVL131079 WLP131079 WBT131079 VRX131079 VIB131079 UYF131079 UOJ131079 UEN131079 TUR131079 TKV131079 TAZ131079 SRD131079 SHH131079 RXL131079 RNP131079 RDT131079 QTX131079 QKB131079 QAF131079 PQJ131079 PGN131079 OWR131079 OMV131079 OCZ131079 NTD131079 NJH131079 MZL131079 MPP131079 MFT131079 LVX131079 LMB131079 LCF131079 KSJ131079 KIN131079 JYR131079 JOV131079 JEZ131079 IVD131079 ILH131079 IBL131079 HRP131079 HHT131079 GXX131079 GOB131079 GEF131079 FUJ131079 FKN131079 FAR131079 EQV131079 EGZ131079 DXD131079 DNH131079 DDL131079 CTP131079 CJT131079 BZX131079 BQB131079 BGF131079 AWJ131079 AMN131079 ACR131079 SV131079 IZ131079 D131079 WVL65543 WLP65543 WBT65543 VRX65543 VIB65543 UYF65543 UOJ65543 UEN65543 TUR65543 TKV65543 TAZ65543 SRD65543 SHH65543 RXL65543 RNP65543 RDT65543 QTX65543 QKB65543 QAF65543 PQJ65543 PGN65543 OWR65543 OMV65543 OCZ65543 NTD65543 NJH65543 MZL65543 MPP65543 MFT65543 LVX65543 LMB65543 LCF65543 KSJ65543 KIN65543 JYR65543 JOV65543 JEZ65543 IVD65543 ILH65543 IBL65543 HRP65543 HHT65543 GXX65543 GOB65543 GEF65543 FUJ65543 FKN65543 FAR65543 EQV65543 EGZ65543 DXD65543 DNH65543 DDL65543 CTP65543 CJT65543 BZX65543 BQB65543 BGF65543 AWJ65543 AMN65543 ACR65543 SV65543 IZ65543 D65543 WUI7 WKM7 WAQ7 VQU7 VGY7 UXC7 UNG7 UDK7 TTO7 TJS7 SZW7 SQA7 SGE7 RWI7 RMM7 RCQ7 QSU7 QIY7 PZC7 PPG7 PFK7 OVO7 OLS7 OBW7 NSA7 NIE7 MYI7 MOM7 MEQ7 LUU7 LKY7 LBC7 KRG7 KHK7 JXO7 JNS7 JDW7 IUA7 IKE7 IAI7 HQM7 HGQ7 GWU7 GMY7 GDC7 FTG7 FJK7 EZO7 EPS7 EFW7 DWA7 DME7 DCI7 CSM7 CIQ7 BYU7 BOY7 BFC7 AVG7 ALK7 ABO7 RS7" xr:uid="{00000000-0002-0000-0B00-000000000000}">
      <formula1>#REF!</formula1>
    </dataValidation>
    <dataValidation type="list" showInputMessage="1" showErrorMessage="1" sqref="IC7 WVP983047:WVP983048 WLT983047:WLT983048 WBX983047:WBX983048 VSB983047:VSB983048 VIF983047:VIF983048 UYJ983047:UYJ983048 UON983047:UON983048 UER983047:UER983048 TUV983047:TUV983048 TKZ983047:TKZ983048 TBD983047:TBD983048 SRH983047:SRH983048 SHL983047:SHL983048 RXP983047:RXP983048 RNT983047:RNT983048 RDX983047:RDX983048 QUB983047:QUB983048 QKF983047:QKF983048 QAJ983047:QAJ983048 PQN983047:PQN983048 PGR983047:PGR983048 OWV983047:OWV983048 OMZ983047:OMZ983048 ODD983047:ODD983048 NTH983047:NTH983048 NJL983047:NJL983048 MZP983047:MZP983048 MPT983047:MPT983048 MFX983047:MFX983048 LWB983047:LWB983048 LMF983047:LMF983048 LCJ983047:LCJ983048 KSN983047:KSN983048 KIR983047:KIR983048 JYV983047:JYV983048 JOZ983047:JOZ983048 JFD983047:JFD983048 IVH983047:IVH983048 ILL983047:ILL983048 IBP983047:IBP983048 HRT983047:HRT983048 HHX983047:HHX983048 GYB983047:GYB983048 GOF983047:GOF983048 GEJ983047:GEJ983048 FUN983047:FUN983048 FKR983047:FKR983048 FAV983047:FAV983048 EQZ983047:EQZ983048 EHD983047:EHD983048 DXH983047:DXH983048 DNL983047:DNL983048 DDP983047:DDP983048 CTT983047:CTT983048 CJX983047:CJX983048 CAB983047:CAB983048 BQF983047:BQF983048 BGJ983047:BGJ983048 AWN983047:AWN983048 AMR983047:AMR983048 ACV983047:ACV983048 SZ983047:SZ983048 JD983047:JD983048 H983047:H983048 WVP917511:WVP917512 WLT917511:WLT917512 WBX917511:WBX917512 VSB917511:VSB917512 VIF917511:VIF917512 UYJ917511:UYJ917512 UON917511:UON917512 UER917511:UER917512 TUV917511:TUV917512 TKZ917511:TKZ917512 TBD917511:TBD917512 SRH917511:SRH917512 SHL917511:SHL917512 RXP917511:RXP917512 RNT917511:RNT917512 RDX917511:RDX917512 QUB917511:QUB917512 QKF917511:QKF917512 QAJ917511:QAJ917512 PQN917511:PQN917512 PGR917511:PGR917512 OWV917511:OWV917512 OMZ917511:OMZ917512 ODD917511:ODD917512 NTH917511:NTH917512 NJL917511:NJL917512 MZP917511:MZP917512 MPT917511:MPT917512 MFX917511:MFX917512 LWB917511:LWB917512 LMF917511:LMF917512 LCJ917511:LCJ917512 KSN917511:KSN917512 KIR917511:KIR917512 JYV917511:JYV917512 JOZ917511:JOZ917512 JFD917511:JFD917512 IVH917511:IVH917512 ILL917511:ILL917512 IBP917511:IBP917512 HRT917511:HRT917512 HHX917511:HHX917512 GYB917511:GYB917512 GOF917511:GOF917512 GEJ917511:GEJ917512 FUN917511:FUN917512 FKR917511:FKR917512 FAV917511:FAV917512 EQZ917511:EQZ917512 EHD917511:EHD917512 DXH917511:DXH917512 DNL917511:DNL917512 DDP917511:DDP917512 CTT917511:CTT917512 CJX917511:CJX917512 CAB917511:CAB917512 BQF917511:BQF917512 BGJ917511:BGJ917512 AWN917511:AWN917512 AMR917511:AMR917512 ACV917511:ACV917512 SZ917511:SZ917512 JD917511:JD917512 H917511:H917512 WVP851975:WVP851976 WLT851975:WLT851976 WBX851975:WBX851976 VSB851975:VSB851976 VIF851975:VIF851976 UYJ851975:UYJ851976 UON851975:UON851976 UER851975:UER851976 TUV851975:TUV851976 TKZ851975:TKZ851976 TBD851975:TBD851976 SRH851975:SRH851976 SHL851975:SHL851976 RXP851975:RXP851976 RNT851975:RNT851976 RDX851975:RDX851976 QUB851975:QUB851976 QKF851975:QKF851976 QAJ851975:QAJ851976 PQN851975:PQN851976 PGR851975:PGR851976 OWV851975:OWV851976 OMZ851975:OMZ851976 ODD851975:ODD851976 NTH851975:NTH851976 NJL851975:NJL851976 MZP851975:MZP851976 MPT851975:MPT851976 MFX851975:MFX851976 LWB851975:LWB851976 LMF851975:LMF851976 LCJ851975:LCJ851976 KSN851975:KSN851976 KIR851975:KIR851976 JYV851975:JYV851976 JOZ851975:JOZ851976 JFD851975:JFD851976 IVH851975:IVH851976 ILL851975:ILL851976 IBP851975:IBP851976 HRT851975:HRT851976 HHX851975:HHX851976 GYB851975:GYB851976 GOF851975:GOF851976 GEJ851975:GEJ851976 FUN851975:FUN851976 FKR851975:FKR851976 FAV851975:FAV851976 EQZ851975:EQZ851976 EHD851975:EHD851976 DXH851975:DXH851976 DNL851975:DNL851976 DDP851975:DDP851976 CTT851975:CTT851976 CJX851975:CJX851976 CAB851975:CAB851976 BQF851975:BQF851976 BGJ851975:BGJ851976 AWN851975:AWN851976 AMR851975:AMR851976 ACV851975:ACV851976 SZ851975:SZ851976 JD851975:JD851976 H851975:H851976 WVP786439:WVP786440 WLT786439:WLT786440 WBX786439:WBX786440 VSB786439:VSB786440 VIF786439:VIF786440 UYJ786439:UYJ786440 UON786439:UON786440 UER786439:UER786440 TUV786439:TUV786440 TKZ786439:TKZ786440 TBD786439:TBD786440 SRH786439:SRH786440 SHL786439:SHL786440 RXP786439:RXP786440 RNT786439:RNT786440 RDX786439:RDX786440 QUB786439:QUB786440 QKF786439:QKF786440 QAJ786439:QAJ786440 PQN786439:PQN786440 PGR786439:PGR786440 OWV786439:OWV786440 OMZ786439:OMZ786440 ODD786439:ODD786440 NTH786439:NTH786440 NJL786439:NJL786440 MZP786439:MZP786440 MPT786439:MPT786440 MFX786439:MFX786440 LWB786439:LWB786440 LMF786439:LMF786440 LCJ786439:LCJ786440 KSN786439:KSN786440 KIR786439:KIR786440 JYV786439:JYV786440 JOZ786439:JOZ786440 JFD786439:JFD786440 IVH786439:IVH786440 ILL786439:ILL786440 IBP786439:IBP786440 HRT786439:HRT786440 HHX786439:HHX786440 GYB786439:GYB786440 GOF786439:GOF786440 GEJ786439:GEJ786440 FUN786439:FUN786440 FKR786439:FKR786440 FAV786439:FAV786440 EQZ786439:EQZ786440 EHD786439:EHD786440 DXH786439:DXH786440 DNL786439:DNL786440 DDP786439:DDP786440 CTT786439:CTT786440 CJX786439:CJX786440 CAB786439:CAB786440 BQF786439:BQF786440 BGJ786439:BGJ786440 AWN786439:AWN786440 AMR786439:AMR786440 ACV786439:ACV786440 SZ786439:SZ786440 JD786439:JD786440 H786439:H786440 WVP720903:WVP720904 WLT720903:WLT720904 WBX720903:WBX720904 VSB720903:VSB720904 VIF720903:VIF720904 UYJ720903:UYJ720904 UON720903:UON720904 UER720903:UER720904 TUV720903:TUV720904 TKZ720903:TKZ720904 TBD720903:TBD720904 SRH720903:SRH720904 SHL720903:SHL720904 RXP720903:RXP720904 RNT720903:RNT720904 RDX720903:RDX720904 QUB720903:QUB720904 QKF720903:QKF720904 QAJ720903:QAJ720904 PQN720903:PQN720904 PGR720903:PGR720904 OWV720903:OWV720904 OMZ720903:OMZ720904 ODD720903:ODD720904 NTH720903:NTH720904 NJL720903:NJL720904 MZP720903:MZP720904 MPT720903:MPT720904 MFX720903:MFX720904 LWB720903:LWB720904 LMF720903:LMF720904 LCJ720903:LCJ720904 KSN720903:KSN720904 KIR720903:KIR720904 JYV720903:JYV720904 JOZ720903:JOZ720904 JFD720903:JFD720904 IVH720903:IVH720904 ILL720903:ILL720904 IBP720903:IBP720904 HRT720903:HRT720904 HHX720903:HHX720904 GYB720903:GYB720904 GOF720903:GOF720904 GEJ720903:GEJ720904 FUN720903:FUN720904 FKR720903:FKR720904 FAV720903:FAV720904 EQZ720903:EQZ720904 EHD720903:EHD720904 DXH720903:DXH720904 DNL720903:DNL720904 DDP720903:DDP720904 CTT720903:CTT720904 CJX720903:CJX720904 CAB720903:CAB720904 BQF720903:BQF720904 BGJ720903:BGJ720904 AWN720903:AWN720904 AMR720903:AMR720904 ACV720903:ACV720904 SZ720903:SZ720904 JD720903:JD720904 H720903:H720904 WVP655367:WVP655368 WLT655367:WLT655368 WBX655367:WBX655368 VSB655367:VSB655368 VIF655367:VIF655368 UYJ655367:UYJ655368 UON655367:UON655368 UER655367:UER655368 TUV655367:TUV655368 TKZ655367:TKZ655368 TBD655367:TBD655368 SRH655367:SRH655368 SHL655367:SHL655368 RXP655367:RXP655368 RNT655367:RNT655368 RDX655367:RDX655368 QUB655367:QUB655368 QKF655367:QKF655368 QAJ655367:QAJ655368 PQN655367:PQN655368 PGR655367:PGR655368 OWV655367:OWV655368 OMZ655367:OMZ655368 ODD655367:ODD655368 NTH655367:NTH655368 NJL655367:NJL655368 MZP655367:MZP655368 MPT655367:MPT655368 MFX655367:MFX655368 LWB655367:LWB655368 LMF655367:LMF655368 LCJ655367:LCJ655368 KSN655367:KSN655368 KIR655367:KIR655368 JYV655367:JYV655368 JOZ655367:JOZ655368 JFD655367:JFD655368 IVH655367:IVH655368 ILL655367:ILL655368 IBP655367:IBP655368 HRT655367:HRT655368 HHX655367:HHX655368 GYB655367:GYB655368 GOF655367:GOF655368 GEJ655367:GEJ655368 FUN655367:FUN655368 FKR655367:FKR655368 FAV655367:FAV655368 EQZ655367:EQZ655368 EHD655367:EHD655368 DXH655367:DXH655368 DNL655367:DNL655368 DDP655367:DDP655368 CTT655367:CTT655368 CJX655367:CJX655368 CAB655367:CAB655368 BQF655367:BQF655368 BGJ655367:BGJ655368 AWN655367:AWN655368 AMR655367:AMR655368 ACV655367:ACV655368 SZ655367:SZ655368 JD655367:JD655368 H655367:H655368 WVP589831:WVP589832 WLT589831:WLT589832 WBX589831:WBX589832 VSB589831:VSB589832 VIF589831:VIF589832 UYJ589831:UYJ589832 UON589831:UON589832 UER589831:UER589832 TUV589831:TUV589832 TKZ589831:TKZ589832 TBD589831:TBD589832 SRH589831:SRH589832 SHL589831:SHL589832 RXP589831:RXP589832 RNT589831:RNT589832 RDX589831:RDX589832 QUB589831:QUB589832 QKF589831:QKF589832 QAJ589831:QAJ589832 PQN589831:PQN589832 PGR589831:PGR589832 OWV589831:OWV589832 OMZ589831:OMZ589832 ODD589831:ODD589832 NTH589831:NTH589832 NJL589831:NJL589832 MZP589831:MZP589832 MPT589831:MPT589832 MFX589831:MFX589832 LWB589831:LWB589832 LMF589831:LMF589832 LCJ589831:LCJ589832 KSN589831:KSN589832 KIR589831:KIR589832 JYV589831:JYV589832 JOZ589831:JOZ589832 JFD589831:JFD589832 IVH589831:IVH589832 ILL589831:ILL589832 IBP589831:IBP589832 HRT589831:HRT589832 HHX589831:HHX589832 GYB589831:GYB589832 GOF589831:GOF589832 GEJ589831:GEJ589832 FUN589831:FUN589832 FKR589831:FKR589832 FAV589831:FAV589832 EQZ589831:EQZ589832 EHD589831:EHD589832 DXH589831:DXH589832 DNL589831:DNL589832 DDP589831:DDP589832 CTT589831:CTT589832 CJX589831:CJX589832 CAB589831:CAB589832 BQF589831:BQF589832 BGJ589831:BGJ589832 AWN589831:AWN589832 AMR589831:AMR589832 ACV589831:ACV589832 SZ589831:SZ589832 JD589831:JD589832 H589831:H589832 WVP524295:WVP524296 WLT524295:WLT524296 WBX524295:WBX524296 VSB524295:VSB524296 VIF524295:VIF524296 UYJ524295:UYJ524296 UON524295:UON524296 UER524295:UER524296 TUV524295:TUV524296 TKZ524295:TKZ524296 TBD524295:TBD524296 SRH524295:SRH524296 SHL524295:SHL524296 RXP524295:RXP524296 RNT524295:RNT524296 RDX524295:RDX524296 QUB524295:QUB524296 QKF524295:QKF524296 QAJ524295:QAJ524296 PQN524295:PQN524296 PGR524295:PGR524296 OWV524295:OWV524296 OMZ524295:OMZ524296 ODD524295:ODD524296 NTH524295:NTH524296 NJL524295:NJL524296 MZP524295:MZP524296 MPT524295:MPT524296 MFX524295:MFX524296 LWB524295:LWB524296 LMF524295:LMF524296 LCJ524295:LCJ524296 KSN524295:KSN524296 KIR524295:KIR524296 JYV524295:JYV524296 JOZ524295:JOZ524296 JFD524295:JFD524296 IVH524295:IVH524296 ILL524295:ILL524296 IBP524295:IBP524296 HRT524295:HRT524296 HHX524295:HHX524296 GYB524295:GYB524296 GOF524295:GOF524296 GEJ524295:GEJ524296 FUN524295:FUN524296 FKR524295:FKR524296 FAV524295:FAV524296 EQZ524295:EQZ524296 EHD524295:EHD524296 DXH524295:DXH524296 DNL524295:DNL524296 DDP524295:DDP524296 CTT524295:CTT524296 CJX524295:CJX524296 CAB524295:CAB524296 BQF524295:BQF524296 BGJ524295:BGJ524296 AWN524295:AWN524296 AMR524295:AMR524296 ACV524295:ACV524296 SZ524295:SZ524296 JD524295:JD524296 H524295:H524296 WVP458759:WVP458760 WLT458759:WLT458760 WBX458759:WBX458760 VSB458759:VSB458760 VIF458759:VIF458760 UYJ458759:UYJ458760 UON458759:UON458760 UER458759:UER458760 TUV458759:TUV458760 TKZ458759:TKZ458760 TBD458759:TBD458760 SRH458759:SRH458760 SHL458759:SHL458760 RXP458759:RXP458760 RNT458759:RNT458760 RDX458759:RDX458760 QUB458759:QUB458760 QKF458759:QKF458760 QAJ458759:QAJ458760 PQN458759:PQN458760 PGR458759:PGR458760 OWV458759:OWV458760 OMZ458759:OMZ458760 ODD458759:ODD458760 NTH458759:NTH458760 NJL458759:NJL458760 MZP458759:MZP458760 MPT458759:MPT458760 MFX458759:MFX458760 LWB458759:LWB458760 LMF458759:LMF458760 LCJ458759:LCJ458760 KSN458759:KSN458760 KIR458759:KIR458760 JYV458759:JYV458760 JOZ458759:JOZ458760 JFD458759:JFD458760 IVH458759:IVH458760 ILL458759:ILL458760 IBP458759:IBP458760 HRT458759:HRT458760 HHX458759:HHX458760 GYB458759:GYB458760 GOF458759:GOF458760 GEJ458759:GEJ458760 FUN458759:FUN458760 FKR458759:FKR458760 FAV458759:FAV458760 EQZ458759:EQZ458760 EHD458759:EHD458760 DXH458759:DXH458760 DNL458759:DNL458760 DDP458759:DDP458760 CTT458759:CTT458760 CJX458759:CJX458760 CAB458759:CAB458760 BQF458759:BQF458760 BGJ458759:BGJ458760 AWN458759:AWN458760 AMR458759:AMR458760 ACV458759:ACV458760 SZ458759:SZ458760 JD458759:JD458760 H458759:H458760 WVP393223:WVP393224 WLT393223:WLT393224 WBX393223:WBX393224 VSB393223:VSB393224 VIF393223:VIF393224 UYJ393223:UYJ393224 UON393223:UON393224 UER393223:UER393224 TUV393223:TUV393224 TKZ393223:TKZ393224 TBD393223:TBD393224 SRH393223:SRH393224 SHL393223:SHL393224 RXP393223:RXP393224 RNT393223:RNT393224 RDX393223:RDX393224 QUB393223:QUB393224 QKF393223:QKF393224 QAJ393223:QAJ393224 PQN393223:PQN393224 PGR393223:PGR393224 OWV393223:OWV393224 OMZ393223:OMZ393224 ODD393223:ODD393224 NTH393223:NTH393224 NJL393223:NJL393224 MZP393223:MZP393224 MPT393223:MPT393224 MFX393223:MFX393224 LWB393223:LWB393224 LMF393223:LMF393224 LCJ393223:LCJ393224 KSN393223:KSN393224 KIR393223:KIR393224 JYV393223:JYV393224 JOZ393223:JOZ393224 JFD393223:JFD393224 IVH393223:IVH393224 ILL393223:ILL393224 IBP393223:IBP393224 HRT393223:HRT393224 HHX393223:HHX393224 GYB393223:GYB393224 GOF393223:GOF393224 GEJ393223:GEJ393224 FUN393223:FUN393224 FKR393223:FKR393224 FAV393223:FAV393224 EQZ393223:EQZ393224 EHD393223:EHD393224 DXH393223:DXH393224 DNL393223:DNL393224 DDP393223:DDP393224 CTT393223:CTT393224 CJX393223:CJX393224 CAB393223:CAB393224 BQF393223:BQF393224 BGJ393223:BGJ393224 AWN393223:AWN393224 AMR393223:AMR393224 ACV393223:ACV393224 SZ393223:SZ393224 JD393223:JD393224 H393223:H393224 WVP327687:WVP327688 WLT327687:WLT327688 WBX327687:WBX327688 VSB327687:VSB327688 VIF327687:VIF327688 UYJ327687:UYJ327688 UON327687:UON327688 UER327687:UER327688 TUV327687:TUV327688 TKZ327687:TKZ327688 TBD327687:TBD327688 SRH327687:SRH327688 SHL327687:SHL327688 RXP327687:RXP327688 RNT327687:RNT327688 RDX327687:RDX327688 QUB327687:QUB327688 QKF327687:QKF327688 QAJ327687:QAJ327688 PQN327687:PQN327688 PGR327687:PGR327688 OWV327687:OWV327688 OMZ327687:OMZ327688 ODD327687:ODD327688 NTH327687:NTH327688 NJL327687:NJL327688 MZP327687:MZP327688 MPT327687:MPT327688 MFX327687:MFX327688 LWB327687:LWB327688 LMF327687:LMF327688 LCJ327687:LCJ327688 KSN327687:KSN327688 KIR327687:KIR327688 JYV327687:JYV327688 JOZ327687:JOZ327688 JFD327687:JFD327688 IVH327687:IVH327688 ILL327687:ILL327688 IBP327687:IBP327688 HRT327687:HRT327688 HHX327687:HHX327688 GYB327687:GYB327688 GOF327687:GOF327688 GEJ327687:GEJ327688 FUN327687:FUN327688 FKR327687:FKR327688 FAV327687:FAV327688 EQZ327687:EQZ327688 EHD327687:EHD327688 DXH327687:DXH327688 DNL327687:DNL327688 DDP327687:DDP327688 CTT327687:CTT327688 CJX327687:CJX327688 CAB327687:CAB327688 BQF327687:BQF327688 BGJ327687:BGJ327688 AWN327687:AWN327688 AMR327687:AMR327688 ACV327687:ACV327688 SZ327687:SZ327688 JD327687:JD327688 H327687:H327688 WVP262151:WVP262152 WLT262151:WLT262152 WBX262151:WBX262152 VSB262151:VSB262152 VIF262151:VIF262152 UYJ262151:UYJ262152 UON262151:UON262152 UER262151:UER262152 TUV262151:TUV262152 TKZ262151:TKZ262152 TBD262151:TBD262152 SRH262151:SRH262152 SHL262151:SHL262152 RXP262151:RXP262152 RNT262151:RNT262152 RDX262151:RDX262152 QUB262151:QUB262152 QKF262151:QKF262152 QAJ262151:QAJ262152 PQN262151:PQN262152 PGR262151:PGR262152 OWV262151:OWV262152 OMZ262151:OMZ262152 ODD262151:ODD262152 NTH262151:NTH262152 NJL262151:NJL262152 MZP262151:MZP262152 MPT262151:MPT262152 MFX262151:MFX262152 LWB262151:LWB262152 LMF262151:LMF262152 LCJ262151:LCJ262152 KSN262151:KSN262152 KIR262151:KIR262152 JYV262151:JYV262152 JOZ262151:JOZ262152 JFD262151:JFD262152 IVH262151:IVH262152 ILL262151:ILL262152 IBP262151:IBP262152 HRT262151:HRT262152 HHX262151:HHX262152 GYB262151:GYB262152 GOF262151:GOF262152 GEJ262151:GEJ262152 FUN262151:FUN262152 FKR262151:FKR262152 FAV262151:FAV262152 EQZ262151:EQZ262152 EHD262151:EHD262152 DXH262151:DXH262152 DNL262151:DNL262152 DDP262151:DDP262152 CTT262151:CTT262152 CJX262151:CJX262152 CAB262151:CAB262152 BQF262151:BQF262152 BGJ262151:BGJ262152 AWN262151:AWN262152 AMR262151:AMR262152 ACV262151:ACV262152 SZ262151:SZ262152 JD262151:JD262152 H262151:H262152 WVP196615:WVP196616 WLT196615:WLT196616 WBX196615:WBX196616 VSB196615:VSB196616 VIF196615:VIF196616 UYJ196615:UYJ196616 UON196615:UON196616 UER196615:UER196616 TUV196615:TUV196616 TKZ196615:TKZ196616 TBD196615:TBD196616 SRH196615:SRH196616 SHL196615:SHL196616 RXP196615:RXP196616 RNT196615:RNT196616 RDX196615:RDX196616 QUB196615:QUB196616 QKF196615:QKF196616 QAJ196615:QAJ196616 PQN196615:PQN196616 PGR196615:PGR196616 OWV196615:OWV196616 OMZ196615:OMZ196616 ODD196615:ODD196616 NTH196615:NTH196616 NJL196615:NJL196616 MZP196615:MZP196616 MPT196615:MPT196616 MFX196615:MFX196616 LWB196615:LWB196616 LMF196615:LMF196616 LCJ196615:LCJ196616 KSN196615:KSN196616 KIR196615:KIR196616 JYV196615:JYV196616 JOZ196615:JOZ196616 JFD196615:JFD196616 IVH196615:IVH196616 ILL196615:ILL196616 IBP196615:IBP196616 HRT196615:HRT196616 HHX196615:HHX196616 GYB196615:GYB196616 GOF196615:GOF196616 GEJ196615:GEJ196616 FUN196615:FUN196616 FKR196615:FKR196616 FAV196615:FAV196616 EQZ196615:EQZ196616 EHD196615:EHD196616 DXH196615:DXH196616 DNL196615:DNL196616 DDP196615:DDP196616 CTT196615:CTT196616 CJX196615:CJX196616 CAB196615:CAB196616 BQF196615:BQF196616 BGJ196615:BGJ196616 AWN196615:AWN196616 AMR196615:AMR196616 ACV196615:ACV196616 SZ196615:SZ196616 JD196615:JD196616 H196615:H196616 WVP131079:WVP131080 WLT131079:WLT131080 WBX131079:WBX131080 VSB131079:VSB131080 VIF131079:VIF131080 UYJ131079:UYJ131080 UON131079:UON131080 UER131079:UER131080 TUV131079:TUV131080 TKZ131079:TKZ131080 TBD131079:TBD131080 SRH131079:SRH131080 SHL131079:SHL131080 RXP131079:RXP131080 RNT131079:RNT131080 RDX131079:RDX131080 QUB131079:QUB131080 QKF131079:QKF131080 QAJ131079:QAJ131080 PQN131079:PQN131080 PGR131079:PGR131080 OWV131079:OWV131080 OMZ131079:OMZ131080 ODD131079:ODD131080 NTH131079:NTH131080 NJL131079:NJL131080 MZP131079:MZP131080 MPT131079:MPT131080 MFX131079:MFX131080 LWB131079:LWB131080 LMF131079:LMF131080 LCJ131079:LCJ131080 KSN131079:KSN131080 KIR131079:KIR131080 JYV131079:JYV131080 JOZ131079:JOZ131080 JFD131079:JFD131080 IVH131079:IVH131080 ILL131079:ILL131080 IBP131079:IBP131080 HRT131079:HRT131080 HHX131079:HHX131080 GYB131079:GYB131080 GOF131079:GOF131080 GEJ131079:GEJ131080 FUN131079:FUN131080 FKR131079:FKR131080 FAV131079:FAV131080 EQZ131079:EQZ131080 EHD131079:EHD131080 DXH131079:DXH131080 DNL131079:DNL131080 DDP131079:DDP131080 CTT131079:CTT131080 CJX131079:CJX131080 CAB131079:CAB131080 BQF131079:BQF131080 BGJ131079:BGJ131080 AWN131079:AWN131080 AMR131079:AMR131080 ACV131079:ACV131080 SZ131079:SZ131080 JD131079:JD131080 H131079:H131080 WVP65543:WVP65544 WLT65543:WLT65544 WBX65543:WBX65544 VSB65543:VSB65544 VIF65543:VIF65544 UYJ65543:UYJ65544 UON65543:UON65544 UER65543:UER65544 TUV65543:TUV65544 TKZ65543:TKZ65544 TBD65543:TBD65544 SRH65543:SRH65544 SHL65543:SHL65544 RXP65543:RXP65544 RNT65543:RNT65544 RDX65543:RDX65544 QUB65543:QUB65544 QKF65543:QKF65544 QAJ65543:QAJ65544 PQN65543:PQN65544 PGR65543:PGR65544 OWV65543:OWV65544 OMZ65543:OMZ65544 ODD65543:ODD65544 NTH65543:NTH65544 NJL65543:NJL65544 MZP65543:MZP65544 MPT65543:MPT65544 MFX65543:MFX65544 LWB65543:LWB65544 LMF65543:LMF65544 LCJ65543:LCJ65544 KSN65543:KSN65544 KIR65543:KIR65544 JYV65543:JYV65544 JOZ65543:JOZ65544 JFD65543:JFD65544 IVH65543:IVH65544 ILL65543:ILL65544 IBP65543:IBP65544 HRT65543:HRT65544 HHX65543:HHX65544 GYB65543:GYB65544 GOF65543:GOF65544 GEJ65543:GEJ65544 FUN65543:FUN65544 FKR65543:FKR65544 FAV65543:FAV65544 EQZ65543:EQZ65544 EHD65543:EHD65544 DXH65543:DXH65544 DNL65543:DNL65544 DDP65543:DDP65544 CTT65543:CTT65544 CJX65543:CJX65544 CAB65543:CAB65544 BQF65543:BQF65544 BGJ65543:BGJ65544 AWN65543:AWN65544 AMR65543:AMR65544 ACV65543:ACV65544 SZ65543:SZ65544 JD65543:JD65544 H65543:H65544 WUM7:WUM8 WKQ7:WKQ8 WAU7:WAU8 VQY7:VQY8 VHC7:VHC8 UXG7:UXG8 UNK7:UNK8 UDO7:UDO8 TTS7:TTS8 TJW7:TJW8 TAA7:TAA8 SQE7:SQE8 SGI7:SGI8 RWM7:RWM8 RMQ7:RMQ8 RCU7:RCU8 QSY7:QSY8 QJC7:QJC8 PZG7:PZG8 PPK7:PPK8 PFO7:PFO8 OVS7:OVS8 OLW7:OLW8 OCA7:OCA8 NSE7:NSE8 NII7:NII8 MYM7:MYM8 MOQ7:MOQ8 MEU7:MEU8 LUY7:LUY8 LLC7:LLC8 LBG7:LBG8 KRK7:KRK8 KHO7:KHO8 JXS7:JXS8 JNW7:JNW8 JEA7:JEA8 IUE7:IUE8 IKI7:IKI8 IAM7:IAM8 HQQ7:HQQ8 HGU7:HGU8 GWY7:GWY8 GNC7:GNC8 GDG7:GDG8 FTK7:FTK8 FJO7:FJO8 EZS7:EZS8 EPW7:EPW8 EGA7:EGA8 DWE7:DWE8 DMI7:DMI8 DCM7:DCM8 CSQ7:CSQ8 CIU7:CIU8 BYY7:BYY8 BPC7:BPC8 BFG7:BFG8 AVK7:AVK8 ALO7:ALO8 ABS7:ABS8 RW7:RW8 IA7:IA8 WVM983047:WVM983048 WLQ983047:WLQ983048 WBU983047:WBU983048 VRY983047:VRY983048 VIC983047:VIC983048 UYG983047:UYG983048 UOK983047:UOK983048 UEO983047:UEO983048 TUS983047:TUS983048 TKW983047:TKW983048 TBA983047:TBA983048 SRE983047:SRE983048 SHI983047:SHI983048 RXM983047:RXM983048 RNQ983047:RNQ983048 RDU983047:RDU983048 QTY983047:QTY983048 QKC983047:QKC983048 QAG983047:QAG983048 PQK983047:PQK983048 PGO983047:PGO983048 OWS983047:OWS983048 OMW983047:OMW983048 ODA983047:ODA983048 NTE983047:NTE983048 NJI983047:NJI983048 MZM983047:MZM983048 MPQ983047:MPQ983048 MFU983047:MFU983048 LVY983047:LVY983048 LMC983047:LMC983048 LCG983047:LCG983048 KSK983047:KSK983048 KIO983047:KIO983048 JYS983047:JYS983048 JOW983047:JOW983048 JFA983047:JFA983048 IVE983047:IVE983048 ILI983047:ILI983048 IBM983047:IBM983048 HRQ983047:HRQ983048 HHU983047:HHU983048 GXY983047:GXY983048 GOC983047:GOC983048 GEG983047:GEG983048 FUK983047:FUK983048 FKO983047:FKO983048 FAS983047:FAS983048 EQW983047:EQW983048 EHA983047:EHA983048 DXE983047:DXE983048 DNI983047:DNI983048 DDM983047:DDM983048 CTQ983047:CTQ983048 CJU983047:CJU983048 BZY983047:BZY983048 BQC983047:BQC983048 BGG983047:BGG983048 AWK983047:AWK983048 AMO983047:AMO983048 ACS983047:ACS983048 SW983047:SW983048 JA983047:JA983048 E983047:E983048 WVM917511:WVM917512 WLQ917511:WLQ917512 WBU917511:WBU917512 VRY917511:VRY917512 VIC917511:VIC917512 UYG917511:UYG917512 UOK917511:UOK917512 UEO917511:UEO917512 TUS917511:TUS917512 TKW917511:TKW917512 TBA917511:TBA917512 SRE917511:SRE917512 SHI917511:SHI917512 RXM917511:RXM917512 RNQ917511:RNQ917512 RDU917511:RDU917512 QTY917511:QTY917512 QKC917511:QKC917512 QAG917511:QAG917512 PQK917511:PQK917512 PGO917511:PGO917512 OWS917511:OWS917512 OMW917511:OMW917512 ODA917511:ODA917512 NTE917511:NTE917512 NJI917511:NJI917512 MZM917511:MZM917512 MPQ917511:MPQ917512 MFU917511:MFU917512 LVY917511:LVY917512 LMC917511:LMC917512 LCG917511:LCG917512 KSK917511:KSK917512 KIO917511:KIO917512 JYS917511:JYS917512 JOW917511:JOW917512 JFA917511:JFA917512 IVE917511:IVE917512 ILI917511:ILI917512 IBM917511:IBM917512 HRQ917511:HRQ917512 HHU917511:HHU917512 GXY917511:GXY917512 GOC917511:GOC917512 GEG917511:GEG917512 FUK917511:FUK917512 FKO917511:FKO917512 FAS917511:FAS917512 EQW917511:EQW917512 EHA917511:EHA917512 DXE917511:DXE917512 DNI917511:DNI917512 DDM917511:DDM917512 CTQ917511:CTQ917512 CJU917511:CJU917512 BZY917511:BZY917512 BQC917511:BQC917512 BGG917511:BGG917512 AWK917511:AWK917512 AMO917511:AMO917512 ACS917511:ACS917512 SW917511:SW917512 JA917511:JA917512 E917511:E917512 WVM851975:WVM851976 WLQ851975:WLQ851976 WBU851975:WBU851976 VRY851975:VRY851976 VIC851975:VIC851976 UYG851975:UYG851976 UOK851975:UOK851976 UEO851975:UEO851976 TUS851975:TUS851976 TKW851975:TKW851976 TBA851975:TBA851976 SRE851975:SRE851976 SHI851975:SHI851976 RXM851975:RXM851976 RNQ851975:RNQ851976 RDU851975:RDU851976 QTY851975:QTY851976 QKC851975:QKC851976 QAG851975:QAG851976 PQK851975:PQK851976 PGO851975:PGO851976 OWS851975:OWS851976 OMW851975:OMW851976 ODA851975:ODA851976 NTE851975:NTE851976 NJI851975:NJI851976 MZM851975:MZM851976 MPQ851975:MPQ851976 MFU851975:MFU851976 LVY851975:LVY851976 LMC851975:LMC851976 LCG851975:LCG851976 KSK851975:KSK851976 KIO851975:KIO851976 JYS851975:JYS851976 JOW851975:JOW851976 JFA851975:JFA851976 IVE851975:IVE851976 ILI851975:ILI851976 IBM851975:IBM851976 HRQ851975:HRQ851976 HHU851975:HHU851976 GXY851975:GXY851976 GOC851975:GOC851976 GEG851975:GEG851976 FUK851975:FUK851976 FKO851975:FKO851976 FAS851975:FAS851976 EQW851975:EQW851976 EHA851975:EHA851976 DXE851975:DXE851976 DNI851975:DNI851976 DDM851975:DDM851976 CTQ851975:CTQ851976 CJU851975:CJU851976 BZY851975:BZY851976 BQC851975:BQC851976 BGG851975:BGG851976 AWK851975:AWK851976 AMO851975:AMO851976 ACS851975:ACS851976 SW851975:SW851976 JA851975:JA851976 E851975:E851976 WVM786439:WVM786440 WLQ786439:WLQ786440 WBU786439:WBU786440 VRY786439:VRY786440 VIC786439:VIC786440 UYG786439:UYG786440 UOK786439:UOK786440 UEO786439:UEO786440 TUS786439:TUS786440 TKW786439:TKW786440 TBA786439:TBA786440 SRE786439:SRE786440 SHI786439:SHI786440 RXM786439:RXM786440 RNQ786439:RNQ786440 RDU786439:RDU786440 QTY786439:QTY786440 QKC786439:QKC786440 QAG786439:QAG786440 PQK786439:PQK786440 PGO786439:PGO786440 OWS786439:OWS786440 OMW786439:OMW786440 ODA786439:ODA786440 NTE786439:NTE786440 NJI786439:NJI786440 MZM786439:MZM786440 MPQ786439:MPQ786440 MFU786439:MFU786440 LVY786439:LVY786440 LMC786439:LMC786440 LCG786439:LCG786440 KSK786439:KSK786440 KIO786439:KIO786440 JYS786439:JYS786440 JOW786439:JOW786440 JFA786439:JFA786440 IVE786439:IVE786440 ILI786439:ILI786440 IBM786439:IBM786440 HRQ786439:HRQ786440 HHU786439:HHU786440 GXY786439:GXY786440 GOC786439:GOC786440 GEG786439:GEG786440 FUK786439:FUK786440 FKO786439:FKO786440 FAS786439:FAS786440 EQW786439:EQW786440 EHA786439:EHA786440 DXE786439:DXE786440 DNI786439:DNI786440 DDM786439:DDM786440 CTQ786439:CTQ786440 CJU786439:CJU786440 BZY786439:BZY786440 BQC786439:BQC786440 BGG786439:BGG786440 AWK786439:AWK786440 AMO786439:AMO786440 ACS786439:ACS786440 SW786439:SW786440 JA786439:JA786440 E786439:E786440 WVM720903:WVM720904 WLQ720903:WLQ720904 WBU720903:WBU720904 VRY720903:VRY720904 VIC720903:VIC720904 UYG720903:UYG720904 UOK720903:UOK720904 UEO720903:UEO720904 TUS720903:TUS720904 TKW720903:TKW720904 TBA720903:TBA720904 SRE720903:SRE720904 SHI720903:SHI720904 RXM720903:RXM720904 RNQ720903:RNQ720904 RDU720903:RDU720904 QTY720903:QTY720904 QKC720903:QKC720904 QAG720903:QAG720904 PQK720903:PQK720904 PGO720903:PGO720904 OWS720903:OWS720904 OMW720903:OMW720904 ODA720903:ODA720904 NTE720903:NTE720904 NJI720903:NJI720904 MZM720903:MZM720904 MPQ720903:MPQ720904 MFU720903:MFU720904 LVY720903:LVY720904 LMC720903:LMC720904 LCG720903:LCG720904 KSK720903:KSK720904 KIO720903:KIO720904 JYS720903:JYS720904 JOW720903:JOW720904 JFA720903:JFA720904 IVE720903:IVE720904 ILI720903:ILI720904 IBM720903:IBM720904 HRQ720903:HRQ720904 HHU720903:HHU720904 GXY720903:GXY720904 GOC720903:GOC720904 GEG720903:GEG720904 FUK720903:FUK720904 FKO720903:FKO720904 FAS720903:FAS720904 EQW720903:EQW720904 EHA720903:EHA720904 DXE720903:DXE720904 DNI720903:DNI720904 DDM720903:DDM720904 CTQ720903:CTQ720904 CJU720903:CJU720904 BZY720903:BZY720904 BQC720903:BQC720904 BGG720903:BGG720904 AWK720903:AWK720904 AMO720903:AMO720904 ACS720903:ACS720904 SW720903:SW720904 JA720903:JA720904 E720903:E720904 WVM655367:WVM655368 WLQ655367:WLQ655368 WBU655367:WBU655368 VRY655367:VRY655368 VIC655367:VIC655368 UYG655367:UYG655368 UOK655367:UOK655368 UEO655367:UEO655368 TUS655367:TUS655368 TKW655367:TKW655368 TBA655367:TBA655368 SRE655367:SRE655368 SHI655367:SHI655368 RXM655367:RXM655368 RNQ655367:RNQ655368 RDU655367:RDU655368 QTY655367:QTY655368 QKC655367:QKC655368 QAG655367:QAG655368 PQK655367:PQK655368 PGO655367:PGO655368 OWS655367:OWS655368 OMW655367:OMW655368 ODA655367:ODA655368 NTE655367:NTE655368 NJI655367:NJI655368 MZM655367:MZM655368 MPQ655367:MPQ655368 MFU655367:MFU655368 LVY655367:LVY655368 LMC655367:LMC655368 LCG655367:LCG655368 KSK655367:KSK655368 KIO655367:KIO655368 JYS655367:JYS655368 JOW655367:JOW655368 JFA655367:JFA655368 IVE655367:IVE655368 ILI655367:ILI655368 IBM655367:IBM655368 HRQ655367:HRQ655368 HHU655367:HHU655368 GXY655367:GXY655368 GOC655367:GOC655368 GEG655367:GEG655368 FUK655367:FUK655368 FKO655367:FKO655368 FAS655367:FAS655368 EQW655367:EQW655368 EHA655367:EHA655368 DXE655367:DXE655368 DNI655367:DNI655368 DDM655367:DDM655368 CTQ655367:CTQ655368 CJU655367:CJU655368 BZY655367:BZY655368 BQC655367:BQC655368 BGG655367:BGG655368 AWK655367:AWK655368 AMO655367:AMO655368 ACS655367:ACS655368 SW655367:SW655368 JA655367:JA655368 E655367:E655368 WVM589831:WVM589832 WLQ589831:WLQ589832 WBU589831:WBU589832 VRY589831:VRY589832 VIC589831:VIC589832 UYG589831:UYG589832 UOK589831:UOK589832 UEO589831:UEO589832 TUS589831:TUS589832 TKW589831:TKW589832 TBA589831:TBA589832 SRE589831:SRE589832 SHI589831:SHI589832 RXM589831:RXM589832 RNQ589831:RNQ589832 RDU589831:RDU589832 QTY589831:QTY589832 QKC589831:QKC589832 QAG589831:QAG589832 PQK589831:PQK589832 PGO589831:PGO589832 OWS589831:OWS589832 OMW589831:OMW589832 ODA589831:ODA589832 NTE589831:NTE589832 NJI589831:NJI589832 MZM589831:MZM589832 MPQ589831:MPQ589832 MFU589831:MFU589832 LVY589831:LVY589832 LMC589831:LMC589832 LCG589831:LCG589832 KSK589831:KSK589832 KIO589831:KIO589832 JYS589831:JYS589832 JOW589831:JOW589832 JFA589831:JFA589832 IVE589831:IVE589832 ILI589831:ILI589832 IBM589831:IBM589832 HRQ589831:HRQ589832 HHU589831:HHU589832 GXY589831:GXY589832 GOC589831:GOC589832 GEG589831:GEG589832 FUK589831:FUK589832 FKO589831:FKO589832 FAS589831:FAS589832 EQW589831:EQW589832 EHA589831:EHA589832 DXE589831:DXE589832 DNI589831:DNI589832 DDM589831:DDM589832 CTQ589831:CTQ589832 CJU589831:CJU589832 BZY589831:BZY589832 BQC589831:BQC589832 BGG589831:BGG589832 AWK589831:AWK589832 AMO589831:AMO589832 ACS589831:ACS589832 SW589831:SW589832 JA589831:JA589832 E589831:E589832 WVM524295:WVM524296 WLQ524295:WLQ524296 WBU524295:WBU524296 VRY524295:VRY524296 VIC524295:VIC524296 UYG524295:UYG524296 UOK524295:UOK524296 UEO524295:UEO524296 TUS524295:TUS524296 TKW524295:TKW524296 TBA524295:TBA524296 SRE524295:SRE524296 SHI524295:SHI524296 RXM524295:RXM524296 RNQ524295:RNQ524296 RDU524295:RDU524296 QTY524295:QTY524296 QKC524295:QKC524296 QAG524295:QAG524296 PQK524295:PQK524296 PGO524295:PGO524296 OWS524295:OWS524296 OMW524295:OMW524296 ODA524295:ODA524296 NTE524295:NTE524296 NJI524295:NJI524296 MZM524295:MZM524296 MPQ524295:MPQ524296 MFU524295:MFU524296 LVY524295:LVY524296 LMC524295:LMC524296 LCG524295:LCG524296 KSK524295:KSK524296 KIO524295:KIO524296 JYS524295:JYS524296 JOW524295:JOW524296 JFA524295:JFA524296 IVE524295:IVE524296 ILI524295:ILI524296 IBM524295:IBM524296 HRQ524295:HRQ524296 HHU524295:HHU524296 GXY524295:GXY524296 GOC524295:GOC524296 GEG524295:GEG524296 FUK524295:FUK524296 FKO524295:FKO524296 FAS524295:FAS524296 EQW524295:EQW524296 EHA524295:EHA524296 DXE524295:DXE524296 DNI524295:DNI524296 DDM524295:DDM524296 CTQ524295:CTQ524296 CJU524295:CJU524296 BZY524295:BZY524296 BQC524295:BQC524296 BGG524295:BGG524296 AWK524295:AWK524296 AMO524295:AMO524296 ACS524295:ACS524296 SW524295:SW524296 JA524295:JA524296 E524295:E524296 WVM458759:WVM458760 WLQ458759:WLQ458760 WBU458759:WBU458760 VRY458759:VRY458760 VIC458759:VIC458760 UYG458759:UYG458760 UOK458759:UOK458760 UEO458759:UEO458760 TUS458759:TUS458760 TKW458759:TKW458760 TBA458759:TBA458760 SRE458759:SRE458760 SHI458759:SHI458760 RXM458759:RXM458760 RNQ458759:RNQ458760 RDU458759:RDU458760 QTY458759:QTY458760 QKC458759:QKC458760 QAG458759:QAG458760 PQK458759:PQK458760 PGO458759:PGO458760 OWS458759:OWS458760 OMW458759:OMW458760 ODA458759:ODA458760 NTE458759:NTE458760 NJI458759:NJI458760 MZM458759:MZM458760 MPQ458759:MPQ458760 MFU458759:MFU458760 LVY458759:LVY458760 LMC458759:LMC458760 LCG458759:LCG458760 KSK458759:KSK458760 KIO458759:KIO458760 JYS458759:JYS458760 JOW458759:JOW458760 JFA458759:JFA458760 IVE458759:IVE458760 ILI458759:ILI458760 IBM458759:IBM458760 HRQ458759:HRQ458760 HHU458759:HHU458760 GXY458759:GXY458760 GOC458759:GOC458760 GEG458759:GEG458760 FUK458759:FUK458760 FKO458759:FKO458760 FAS458759:FAS458760 EQW458759:EQW458760 EHA458759:EHA458760 DXE458759:DXE458760 DNI458759:DNI458760 DDM458759:DDM458760 CTQ458759:CTQ458760 CJU458759:CJU458760 BZY458759:BZY458760 BQC458759:BQC458760 BGG458759:BGG458760 AWK458759:AWK458760 AMO458759:AMO458760 ACS458759:ACS458760 SW458759:SW458760 JA458759:JA458760 E458759:E458760 WVM393223:WVM393224 WLQ393223:WLQ393224 WBU393223:WBU393224 VRY393223:VRY393224 VIC393223:VIC393224 UYG393223:UYG393224 UOK393223:UOK393224 UEO393223:UEO393224 TUS393223:TUS393224 TKW393223:TKW393224 TBA393223:TBA393224 SRE393223:SRE393224 SHI393223:SHI393224 RXM393223:RXM393224 RNQ393223:RNQ393224 RDU393223:RDU393224 QTY393223:QTY393224 QKC393223:QKC393224 QAG393223:QAG393224 PQK393223:PQK393224 PGO393223:PGO393224 OWS393223:OWS393224 OMW393223:OMW393224 ODA393223:ODA393224 NTE393223:NTE393224 NJI393223:NJI393224 MZM393223:MZM393224 MPQ393223:MPQ393224 MFU393223:MFU393224 LVY393223:LVY393224 LMC393223:LMC393224 LCG393223:LCG393224 KSK393223:KSK393224 KIO393223:KIO393224 JYS393223:JYS393224 JOW393223:JOW393224 JFA393223:JFA393224 IVE393223:IVE393224 ILI393223:ILI393224 IBM393223:IBM393224 HRQ393223:HRQ393224 HHU393223:HHU393224 GXY393223:GXY393224 GOC393223:GOC393224 GEG393223:GEG393224 FUK393223:FUK393224 FKO393223:FKO393224 FAS393223:FAS393224 EQW393223:EQW393224 EHA393223:EHA393224 DXE393223:DXE393224 DNI393223:DNI393224 DDM393223:DDM393224 CTQ393223:CTQ393224 CJU393223:CJU393224 BZY393223:BZY393224 BQC393223:BQC393224 BGG393223:BGG393224 AWK393223:AWK393224 AMO393223:AMO393224 ACS393223:ACS393224 SW393223:SW393224 JA393223:JA393224 E393223:E393224 WVM327687:WVM327688 WLQ327687:WLQ327688 WBU327687:WBU327688 VRY327687:VRY327688 VIC327687:VIC327688 UYG327687:UYG327688 UOK327687:UOK327688 UEO327687:UEO327688 TUS327687:TUS327688 TKW327687:TKW327688 TBA327687:TBA327688 SRE327687:SRE327688 SHI327687:SHI327688 RXM327687:RXM327688 RNQ327687:RNQ327688 RDU327687:RDU327688 QTY327687:QTY327688 QKC327687:QKC327688 QAG327687:QAG327688 PQK327687:PQK327688 PGO327687:PGO327688 OWS327687:OWS327688 OMW327687:OMW327688 ODA327687:ODA327688 NTE327687:NTE327688 NJI327687:NJI327688 MZM327687:MZM327688 MPQ327687:MPQ327688 MFU327687:MFU327688 LVY327687:LVY327688 LMC327687:LMC327688 LCG327687:LCG327688 KSK327687:KSK327688 KIO327687:KIO327688 JYS327687:JYS327688 JOW327687:JOW327688 JFA327687:JFA327688 IVE327687:IVE327688 ILI327687:ILI327688 IBM327687:IBM327688 HRQ327687:HRQ327688 HHU327687:HHU327688 GXY327687:GXY327688 GOC327687:GOC327688 GEG327687:GEG327688 FUK327687:FUK327688 FKO327687:FKO327688 FAS327687:FAS327688 EQW327687:EQW327688 EHA327687:EHA327688 DXE327687:DXE327688 DNI327687:DNI327688 DDM327687:DDM327688 CTQ327687:CTQ327688 CJU327687:CJU327688 BZY327687:BZY327688 BQC327687:BQC327688 BGG327687:BGG327688 AWK327687:AWK327688 AMO327687:AMO327688 ACS327687:ACS327688 SW327687:SW327688 JA327687:JA327688 E327687:E327688 WVM262151:WVM262152 WLQ262151:WLQ262152 WBU262151:WBU262152 VRY262151:VRY262152 VIC262151:VIC262152 UYG262151:UYG262152 UOK262151:UOK262152 UEO262151:UEO262152 TUS262151:TUS262152 TKW262151:TKW262152 TBA262151:TBA262152 SRE262151:SRE262152 SHI262151:SHI262152 RXM262151:RXM262152 RNQ262151:RNQ262152 RDU262151:RDU262152 QTY262151:QTY262152 QKC262151:QKC262152 QAG262151:QAG262152 PQK262151:PQK262152 PGO262151:PGO262152 OWS262151:OWS262152 OMW262151:OMW262152 ODA262151:ODA262152 NTE262151:NTE262152 NJI262151:NJI262152 MZM262151:MZM262152 MPQ262151:MPQ262152 MFU262151:MFU262152 LVY262151:LVY262152 LMC262151:LMC262152 LCG262151:LCG262152 KSK262151:KSK262152 KIO262151:KIO262152 JYS262151:JYS262152 JOW262151:JOW262152 JFA262151:JFA262152 IVE262151:IVE262152 ILI262151:ILI262152 IBM262151:IBM262152 HRQ262151:HRQ262152 HHU262151:HHU262152 GXY262151:GXY262152 GOC262151:GOC262152 GEG262151:GEG262152 FUK262151:FUK262152 FKO262151:FKO262152 FAS262151:FAS262152 EQW262151:EQW262152 EHA262151:EHA262152 DXE262151:DXE262152 DNI262151:DNI262152 DDM262151:DDM262152 CTQ262151:CTQ262152 CJU262151:CJU262152 BZY262151:BZY262152 BQC262151:BQC262152 BGG262151:BGG262152 AWK262151:AWK262152 AMO262151:AMO262152 ACS262151:ACS262152 SW262151:SW262152 JA262151:JA262152 E262151:E262152 WVM196615:WVM196616 WLQ196615:WLQ196616 WBU196615:WBU196616 VRY196615:VRY196616 VIC196615:VIC196616 UYG196615:UYG196616 UOK196615:UOK196616 UEO196615:UEO196616 TUS196615:TUS196616 TKW196615:TKW196616 TBA196615:TBA196616 SRE196615:SRE196616 SHI196615:SHI196616 RXM196615:RXM196616 RNQ196615:RNQ196616 RDU196615:RDU196616 QTY196615:QTY196616 QKC196615:QKC196616 QAG196615:QAG196616 PQK196615:PQK196616 PGO196615:PGO196616 OWS196615:OWS196616 OMW196615:OMW196616 ODA196615:ODA196616 NTE196615:NTE196616 NJI196615:NJI196616 MZM196615:MZM196616 MPQ196615:MPQ196616 MFU196615:MFU196616 LVY196615:LVY196616 LMC196615:LMC196616 LCG196615:LCG196616 KSK196615:KSK196616 KIO196615:KIO196616 JYS196615:JYS196616 JOW196615:JOW196616 JFA196615:JFA196616 IVE196615:IVE196616 ILI196615:ILI196616 IBM196615:IBM196616 HRQ196615:HRQ196616 HHU196615:HHU196616 GXY196615:GXY196616 GOC196615:GOC196616 GEG196615:GEG196616 FUK196615:FUK196616 FKO196615:FKO196616 FAS196615:FAS196616 EQW196615:EQW196616 EHA196615:EHA196616 DXE196615:DXE196616 DNI196615:DNI196616 DDM196615:DDM196616 CTQ196615:CTQ196616 CJU196615:CJU196616 BZY196615:BZY196616 BQC196615:BQC196616 BGG196615:BGG196616 AWK196615:AWK196616 AMO196615:AMO196616 ACS196615:ACS196616 SW196615:SW196616 JA196615:JA196616 E196615:E196616 WVM131079:WVM131080 WLQ131079:WLQ131080 WBU131079:WBU131080 VRY131079:VRY131080 VIC131079:VIC131080 UYG131079:UYG131080 UOK131079:UOK131080 UEO131079:UEO131080 TUS131079:TUS131080 TKW131079:TKW131080 TBA131079:TBA131080 SRE131079:SRE131080 SHI131079:SHI131080 RXM131079:RXM131080 RNQ131079:RNQ131080 RDU131079:RDU131080 QTY131079:QTY131080 QKC131079:QKC131080 QAG131079:QAG131080 PQK131079:PQK131080 PGO131079:PGO131080 OWS131079:OWS131080 OMW131079:OMW131080 ODA131079:ODA131080 NTE131079:NTE131080 NJI131079:NJI131080 MZM131079:MZM131080 MPQ131079:MPQ131080 MFU131079:MFU131080 LVY131079:LVY131080 LMC131079:LMC131080 LCG131079:LCG131080 KSK131079:KSK131080 KIO131079:KIO131080 JYS131079:JYS131080 JOW131079:JOW131080 JFA131079:JFA131080 IVE131079:IVE131080 ILI131079:ILI131080 IBM131079:IBM131080 HRQ131079:HRQ131080 HHU131079:HHU131080 GXY131079:GXY131080 GOC131079:GOC131080 GEG131079:GEG131080 FUK131079:FUK131080 FKO131079:FKO131080 FAS131079:FAS131080 EQW131079:EQW131080 EHA131079:EHA131080 DXE131079:DXE131080 DNI131079:DNI131080 DDM131079:DDM131080 CTQ131079:CTQ131080 CJU131079:CJU131080 BZY131079:BZY131080 BQC131079:BQC131080 BGG131079:BGG131080 AWK131079:AWK131080 AMO131079:AMO131080 ACS131079:ACS131080 SW131079:SW131080 JA131079:JA131080 E131079:E131080 WVM65543:WVM65544 WLQ65543:WLQ65544 WBU65543:WBU65544 VRY65543:VRY65544 VIC65543:VIC65544 UYG65543:UYG65544 UOK65543:UOK65544 UEO65543:UEO65544 TUS65543:TUS65544 TKW65543:TKW65544 TBA65543:TBA65544 SRE65543:SRE65544 SHI65543:SHI65544 RXM65543:RXM65544 RNQ65543:RNQ65544 RDU65543:RDU65544 QTY65543:QTY65544 QKC65543:QKC65544 QAG65543:QAG65544 PQK65543:PQK65544 PGO65543:PGO65544 OWS65543:OWS65544 OMW65543:OMW65544 ODA65543:ODA65544 NTE65543:NTE65544 NJI65543:NJI65544 MZM65543:MZM65544 MPQ65543:MPQ65544 MFU65543:MFU65544 LVY65543:LVY65544 LMC65543:LMC65544 LCG65543:LCG65544 KSK65543:KSK65544 KIO65543:KIO65544 JYS65543:JYS65544 JOW65543:JOW65544 JFA65543:JFA65544 IVE65543:IVE65544 ILI65543:ILI65544 IBM65543:IBM65544 HRQ65543:HRQ65544 HHU65543:HHU65544 GXY65543:GXY65544 GOC65543:GOC65544 GEG65543:GEG65544 FUK65543:FUK65544 FKO65543:FKO65544 FAS65543:FAS65544 EQW65543:EQW65544 EHA65543:EHA65544 DXE65543:DXE65544 DNI65543:DNI65544 DDM65543:DDM65544 CTQ65543:CTQ65544 CJU65543:CJU65544 BZY65543:BZY65544 BQC65543:BQC65544 BGG65543:BGG65544 AWK65543:AWK65544 AMO65543:AMO65544 ACS65543:ACS65544 SW65543:SW65544 JA65543:JA65544 E65543:E65544 WUJ7:WUJ8 WKN7:WKN8 WAR7:WAR8 VQV7:VQV8 VGZ7:VGZ8 UXD7:UXD8 UNH7:UNH8 UDL7:UDL8 TTP7:TTP8 TJT7:TJT8 SZX7:SZX8 SQB7:SQB8 SGF7:SGF8 RWJ7:RWJ8 RMN7:RMN8 RCR7:RCR8 QSV7:QSV8 QIZ7:QIZ8 PZD7:PZD8 PPH7:PPH8 PFL7:PFL8 OVP7:OVP8 OLT7:OLT8 OBX7:OBX8 NSB7:NSB8 NIF7:NIF8 MYJ7:MYJ8 MON7:MON8 MER7:MER8 LUV7:LUV8 LKZ7:LKZ8 LBD7:LBD8 KRH7:KRH8 KHL7:KHL8 JXP7:JXP8 JNT7:JNT8 JDX7:JDX8 IUB7:IUB8 IKF7:IKF8 IAJ7:IAJ8 HQN7:HQN8 HGR7:HGR8 GWV7:GWV8 GMZ7:GMZ8 GDD7:GDD8 FTH7:FTH8 FJL7:FJL8 EZP7:EZP8 EPT7:EPT8 EFX7:EFX8 DWB7:DWB8 DMF7:DMF8 DCJ7:DCJ8 CSN7:CSN8 CIR7:CIR8 BYV7:BYV8 BOZ7:BOZ8 BFD7:BFD8 AVH7:AVH8 ALL7:ALL8 ABP7:ABP8 RT7:RT8 HX7:HX8 WVO983048 WLS983048 WBW983048 VSA983048 VIE983048 UYI983048 UOM983048 UEQ983048 TUU983048 TKY983048 TBC983048 SRG983048 SHK983048 RXO983048 RNS983048 RDW983048 QUA983048 QKE983048 QAI983048 PQM983048 PGQ983048 OWU983048 OMY983048 ODC983048 NTG983048 NJK983048 MZO983048 MPS983048 MFW983048 LWA983048 LME983048 LCI983048 KSM983048 KIQ983048 JYU983048 JOY983048 JFC983048 IVG983048 ILK983048 IBO983048 HRS983048 HHW983048 GYA983048 GOE983048 GEI983048 FUM983048 FKQ983048 FAU983048 EQY983048 EHC983048 DXG983048 DNK983048 DDO983048 CTS983048 CJW983048 CAA983048 BQE983048 BGI983048 AWM983048 AMQ983048 ACU983048 SY983048 JC983048 G983048 WVO917512 WLS917512 WBW917512 VSA917512 VIE917512 UYI917512 UOM917512 UEQ917512 TUU917512 TKY917512 TBC917512 SRG917512 SHK917512 RXO917512 RNS917512 RDW917512 QUA917512 QKE917512 QAI917512 PQM917512 PGQ917512 OWU917512 OMY917512 ODC917512 NTG917512 NJK917512 MZO917512 MPS917512 MFW917512 LWA917512 LME917512 LCI917512 KSM917512 KIQ917512 JYU917512 JOY917512 JFC917512 IVG917512 ILK917512 IBO917512 HRS917512 HHW917512 GYA917512 GOE917512 GEI917512 FUM917512 FKQ917512 FAU917512 EQY917512 EHC917512 DXG917512 DNK917512 DDO917512 CTS917512 CJW917512 CAA917512 BQE917512 BGI917512 AWM917512 AMQ917512 ACU917512 SY917512 JC917512 G917512 WVO851976 WLS851976 WBW851976 VSA851976 VIE851976 UYI851976 UOM851976 UEQ851976 TUU851976 TKY851976 TBC851976 SRG851976 SHK851976 RXO851976 RNS851976 RDW851976 QUA851976 QKE851976 QAI851976 PQM851976 PGQ851976 OWU851976 OMY851976 ODC851976 NTG851976 NJK851976 MZO851976 MPS851976 MFW851976 LWA851976 LME851976 LCI851976 KSM851976 KIQ851976 JYU851976 JOY851976 JFC851976 IVG851976 ILK851976 IBO851976 HRS851976 HHW851976 GYA851976 GOE851976 GEI851976 FUM851976 FKQ851976 FAU851976 EQY851976 EHC851976 DXG851976 DNK851976 DDO851976 CTS851976 CJW851976 CAA851976 BQE851976 BGI851976 AWM851976 AMQ851976 ACU851976 SY851976 JC851976 G851976 WVO786440 WLS786440 WBW786440 VSA786440 VIE786440 UYI786440 UOM786440 UEQ786440 TUU786440 TKY786440 TBC786440 SRG786440 SHK786440 RXO786440 RNS786440 RDW786440 QUA786440 QKE786440 QAI786440 PQM786440 PGQ786440 OWU786440 OMY786440 ODC786440 NTG786440 NJK786440 MZO786440 MPS786440 MFW786440 LWA786440 LME786440 LCI786440 KSM786440 KIQ786440 JYU786440 JOY786440 JFC786440 IVG786440 ILK786440 IBO786440 HRS786440 HHW786440 GYA786440 GOE786440 GEI786440 FUM786440 FKQ786440 FAU786440 EQY786440 EHC786440 DXG786440 DNK786440 DDO786440 CTS786440 CJW786440 CAA786440 BQE786440 BGI786440 AWM786440 AMQ786440 ACU786440 SY786440 JC786440 G786440 WVO720904 WLS720904 WBW720904 VSA720904 VIE720904 UYI720904 UOM720904 UEQ720904 TUU720904 TKY720904 TBC720904 SRG720904 SHK720904 RXO720904 RNS720904 RDW720904 QUA720904 QKE720904 QAI720904 PQM720904 PGQ720904 OWU720904 OMY720904 ODC720904 NTG720904 NJK720904 MZO720904 MPS720904 MFW720904 LWA720904 LME720904 LCI720904 KSM720904 KIQ720904 JYU720904 JOY720904 JFC720904 IVG720904 ILK720904 IBO720904 HRS720904 HHW720904 GYA720904 GOE720904 GEI720904 FUM720904 FKQ720904 FAU720904 EQY720904 EHC720904 DXG720904 DNK720904 DDO720904 CTS720904 CJW720904 CAA720904 BQE720904 BGI720904 AWM720904 AMQ720904 ACU720904 SY720904 JC720904 G720904 WVO655368 WLS655368 WBW655368 VSA655368 VIE655368 UYI655368 UOM655368 UEQ655368 TUU655368 TKY655368 TBC655368 SRG655368 SHK655368 RXO655368 RNS655368 RDW655368 QUA655368 QKE655368 QAI655368 PQM655368 PGQ655368 OWU655368 OMY655368 ODC655368 NTG655368 NJK655368 MZO655368 MPS655368 MFW655368 LWA655368 LME655368 LCI655368 KSM655368 KIQ655368 JYU655368 JOY655368 JFC655368 IVG655368 ILK655368 IBO655368 HRS655368 HHW655368 GYA655368 GOE655368 GEI655368 FUM655368 FKQ655368 FAU655368 EQY655368 EHC655368 DXG655368 DNK655368 DDO655368 CTS655368 CJW655368 CAA655368 BQE655368 BGI655368 AWM655368 AMQ655368 ACU655368 SY655368 JC655368 G655368 WVO589832 WLS589832 WBW589832 VSA589832 VIE589832 UYI589832 UOM589832 UEQ589832 TUU589832 TKY589832 TBC589832 SRG589832 SHK589832 RXO589832 RNS589832 RDW589832 QUA589832 QKE589832 QAI589832 PQM589832 PGQ589832 OWU589832 OMY589832 ODC589832 NTG589832 NJK589832 MZO589832 MPS589832 MFW589832 LWA589832 LME589832 LCI589832 KSM589832 KIQ589832 JYU589832 JOY589832 JFC589832 IVG589832 ILK589832 IBO589832 HRS589832 HHW589832 GYA589832 GOE589832 GEI589832 FUM589832 FKQ589832 FAU589832 EQY589832 EHC589832 DXG589832 DNK589832 DDO589832 CTS589832 CJW589832 CAA589832 BQE589832 BGI589832 AWM589832 AMQ589832 ACU589832 SY589832 JC589832 G589832 WVO524296 WLS524296 WBW524296 VSA524296 VIE524296 UYI524296 UOM524296 UEQ524296 TUU524296 TKY524296 TBC524296 SRG524296 SHK524296 RXO524296 RNS524296 RDW524296 QUA524296 QKE524296 QAI524296 PQM524296 PGQ524296 OWU524296 OMY524296 ODC524296 NTG524296 NJK524296 MZO524296 MPS524296 MFW524296 LWA524296 LME524296 LCI524296 KSM524296 KIQ524296 JYU524296 JOY524296 JFC524296 IVG524296 ILK524296 IBO524296 HRS524296 HHW524296 GYA524296 GOE524296 GEI524296 FUM524296 FKQ524296 FAU524296 EQY524296 EHC524296 DXG524296 DNK524296 DDO524296 CTS524296 CJW524296 CAA524296 BQE524296 BGI524296 AWM524296 AMQ524296 ACU524296 SY524296 JC524296 G524296 WVO458760 WLS458760 WBW458760 VSA458760 VIE458760 UYI458760 UOM458760 UEQ458760 TUU458760 TKY458760 TBC458760 SRG458760 SHK458760 RXO458760 RNS458760 RDW458760 QUA458760 QKE458760 QAI458760 PQM458760 PGQ458760 OWU458760 OMY458760 ODC458760 NTG458760 NJK458760 MZO458760 MPS458760 MFW458760 LWA458760 LME458760 LCI458760 KSM458760 KIQ458760 JYU458760 JOY458760 JFC458760 IVG458760 ILK458760 IBO458760 HRS458760 HHW458760 GYA458760 GOE458760 GEI458760 FUM458760 FKQ458760 FAU458760 EQY458760 EHC458760 DXG458760 DNK458760 DDO458760 CTS458760 CJW458760 CAA458760 BQE458760 BGI458760 AWM458760 AMQ458760 ACU458760 SY458760 JC458760 G458760 WVO393224 WLS393224 WBW393224 VSA393224 VIE393224 UYI393224 UOM393224 UEQ393224 TUU393224 TKY393224 TBC393224 SRG393224 SHK393224 RXO393224 RNS393224 RDW393224 QUA393224 QKE393224 QAI393224 PQM393224 PGQ393224 OWU393224 OMY393224 ODC393224 NTG393224 NJK393224 MZO393224 MPS393224 MFW393224 LWA393224 LME393224 LCI393224 KSM393224 KIQ393224 JYU393224 JOY393224 JFC393224 IVG393224 ILK393224 IBO393224 HRS393224 HHW393224 GYA393224 GOE393224 GEI393224 FUM393224 FKQ393224 FAU393224 EQY393224 EHC393224 DXG393224 DNK393224 DDO393224 CTS393224 CJW393224 CAA393224 BQE393224 BGI393224 AWM393224 AMQ393224 ACU393224 SY393224 JC393224 G393224 WVO327688 WLS327688 WBW327688 VSA327688 VIE327688 UYI327688 UOM327688 UEQ327688 TUU327688 TKY327688 TBC327688 SRG327688 SHK327688 RXO327688 RNS327688 RDW327688 QUA327688 QKE327688 QAI327688 PQM327688 PGQ327688 OWU327688 OMY327688 ODC327688 NTG327688 NJK327688 MZO327688 MPS327688 MFW327688 LWA327688 LME327688 LCI327688 KSM327688 KIQ327688 JYU327688 JOY327688 JFC327688 IVG327688 ILK327688 IBO327688 HRS327688 HHW327688 GYA327688 GOE327688 GEI327688 FUM327688 FKQ327688 FAU327688 EQY327688 EHC327688 DXG327688 DNK327688 DDO327688 CTS327688 CJW327688 CAA327688 BQE327688 BGI327688 AWM327688 AMQ327688 ACU327688 SY327688 JC327688 G327688 WVO262152 WLS262152 WBW262152 VSA262152 VIE262152 UYI262152 UOM262152 UEQ262152 TUU262152 TKY262152 TBC262152 SRG262152 SHK262152 RXO262152 RNS262152 RDW262152 QUA262152 QKE262152 QAI262152 PQM262152 PGQ262152 OWU262152 OMY262152 ODC262152 NTG262152 NJK262152 MZO262152 MPS262152 MFW262152 LWA262152 LME262152 LCI262152 KSM262152 KIQ262152 JYU262152 JOY262152 JFC262152 IVG262152 ILK262152 IBO262152 HRS262152 HHW262152 GYA262152 GOE262152 GEI262152 FUM262152 FKQ262152 FAU262152 EQY262152 EHC262152 DXG262152 DNK262152 DDO262152 CTS262152 CJW262152 CAA262152 BQE262152 BGI262152 AWM262152 AMQ262152 ACU262152 SY262152 JC262152 G262152 WVO196616 WLS196616 WBW196616 VSA196616 VIE196616 UYI196616 UOM196616 UEQ196616 TUU196616 TKY196616 TBC196616 SRG196616 SHK196616 RXO196616 RNS196616 RDW196616 QUA196616 QKE196616 QAI196616 PQM196616 PGQ196616 OWU196616 OMY196616 ODC196616 NTG196616 NJK196616 MZO196616 MPS196616 MFW196616 LWA196616 LME196616 LCI196616 KSM196616 KIQ196616 JYU196616 JOY196616 JFC196616 IVG196616 ILK196616 IBO196616 HRS196616 HHW196616 GYA196616 GOE196616 GEI196616 FUM196616 FKQ196616 FAU196616 EQY196616 EHC196616 DXG196616 DNK196616 DDO196616 CTS196616 CJW196616 CAA196616 BQE196616 BGI196616 AWM196616 AMQ196616 ACU196616 SY196616 JC196616 G196616 WVO131080 WLS131080 WBW131080 VSA131080 VIE131080 UYI131080 UOM131080 UEQ131080 TUU131080 TKY131080 TBC131080 SRG131080 SHK131080 RXO131080 RNS131080 RDW131080 QUA131080 QKE131080 QAI131080 PQM131080 PGQ131080 OWU131080 OMY131080 ODC131080 NTG131080 NJK131080 MZO131080 MPS131080 MFW131080 LWA131080 LME131080 LCI131080 KSM131080 KIQ131080 JYU131080 JOY131080 JFC131080 IVG131080 ILK131080 IBO131080 HRS131080 HHW131080 GYA131080 GOE131080 GEI131080 FUM131080 FKQ131080 FAU131080 EQY131080 EHC131080 DXG131080 DNK131080 DDO131080 CTS131080 CJW131080 CAA131080 BQE131080 BGI131080 AWM131080 AMQ131080 ACU131080 SY131080 JC131080 G131080 WVO65544 WLS65544 WBW65544 VSA65544 VIE65544 UYI65544 UOM65544 UEQ65544 TUU65544 TKY65544 TBC65544 SRG65544 SHK65544 RXO65544 RNS65544 RDW65544 QUA65544 QKE65544 QAI65544 PQM65544 PGQ65544 OWU65544 OMY65544 ODC65544 NTG65544 NJK65544 MZO65544 MPS65544 MFW65544 LWA65544 LME65544 LCI65544 KSM65544 KIQ65544 JYU65544 JOY65544 JFC65544 IVG65544 ILK65544 IBO65544 HRS65544 HHW65544 GYA65544 GOE65544 GEI65544 FUM65544 FKQ65544 FAU65544 EQY65544 EHC65544 DXG65544 DNK65544 DDO65544 CTS65544 CJW65544 CAA65544 BQE65544 BGI65544 AWM65544 AMQ65544 ACU65544 SY65544 JC65544 G65544 WUL8 WKP8 WAT8 VQX8 VHB8 UXF8 UNJ8 UDN8 TTR8 TJV8 SZZ8 SQD8 SGH8 RWL8 RMP8 RCT8 QSX8 QJB8 PZF8 PPJ8 PFN8 OVR8 OLV8 OBZ8 NSD8 NIH8 MYL8 MOP8 MET8 LUX8 LLB8 LBF8 KRJ8 KHN8 JXR8 JNV8 JDZ8 IUD8 IKH8 IAL8 HQP8 HGT8 GWX8 GNB8 GDF8 FTJ8 FJN8 EZR8 EPV8 EFZ8 DWD8 DMH8 DCL8 CSP8 CIT8 BYX8 BPB8 BFF8 AVJ8 ALN8 ABR8 RV8 HZ8 WVT983051:WVT983085 WLX983051:WLX983085 WCB983051:WCB983085 VSF983051:VSF983085 VIJ983051:VIJ983085 UYN983051:UYN983085 UOR983051:UOR983085 UEV983051:UEV983085 TUZ983051:TUZ983085 TLD983051:TLD983085 TBH983051:TBH983085 SRL983051:SRL983085 SHP983051:SHP983085 RXT983051:RXT983085 RNX983051:RNX983085 REB983051:REB983085 QUF983051:QUF983085 QKJ983051:QKJ983085 QAN983051:QAN983085 PQR983051:PQR983085 PGV983051:PGV983085 OWZ983051:OWZ983085 OND983051:OND983085 ODH983051:ODH983085 NTL983051:NTL983085 NJP983051:NJP983085 MZT983051:MZT983085 MPX983051:MPX983085 MGB983051:MGB983085 LWF983051:LWF983085 LMJ983051:LMJ983085 LCN983051:LCN983085 KSR983051:KSR983085 KIV983051:KIV983085 JYZ983051:JYZ983085 JPD983051:JPD983085 JFH983051:JFH983085 IVL983051:IVL983085 ILP983051:ILP983085 IBT983051:IBT983085 HRX983051:HRX983085 HIB983051:HIB983085 GYF983051:GYF983085 GOJ983051:GOJ983085 GEN983051:GEN983085 FUR983051:FUR983085 FKV983051:FKV983085 FAZ983051:FAZ983085 ERD983051:ERD983085 EHH983051:EHH983085 DXL983051:DXL983085 DNP983051:DNP983085 DDT983051:DDT983085 CTX983051:CTX983085 CKB983051:CKB983085 CAF983051:CAF983085 BQJ983051:BQJ983085 BGN983051:BGN983085 AWR983051:AWR983085 AMV983051:AMV983085 ACZ983051:ACZ983085 TD983051:TD983085 JH983051:JH983085 L983051:L983085 WVT917515:WVT917549 WLX917515:WLX917549 WCB917515:WCB917549 VSF917515:VSF917549 VIJ917515:VIJ917549 UYN917515:UYN917549 UOR917515:UOR917549 UEV917515:UEV917549 TUZ917515:TUZ917549 TLD917515:TLD917549 TBH917515:TBH917549 SRL917515:SRL917549 SHP917515:SHP917549 RXT917515:RXT917549 RNX917515:RNX917549 REB917515:REB917549 QUF917515:QUF917549 QKJ917515:QKJ917549 QAN917515:QAN917549 PQR917515:PQR917549 PGV917515:PGV917549 OWZ917515:OWZ917549 OND917515:OND917549 ODH917515:ODH917549 NTL917515:NTL917549 NJP917515:NJP917549 MZT917515:MZT917549 MPX917515:MPX917549 MGB917515:MGB917549 LWF917515:LWF917549 LMJ917515:LMJ917549 LCN917515:LCN917549 KSR917515:KSR917549 KIV917515:KIV917549 JYZ917515:JYZ917549 JPD917515:JPD917549 JFH917515:JFH917549 IVL917515:IVL917549 ILP917515:ILP917549 IBT917515:IBT917549 HRX917515:HRX917549 HIB917515:HIB917549 GYF917515:GYF917549 GOJ917515:GOJ917549 GEN917515:GEN917549 FUR917515:FUR917549 FKV917515:FKV917549 FAZ917515:FAZ917549 ERD917515:ERD917549 EHH917515:EHH917549 DXL917515:DXL917549 DNP917515:DNP917549 DDT917515:DDT917549 CTX917515:CTX917549 CKB917515:CKB917549 CAF917515:CAF917549 BQJ917515:BQJ917549 BGN917515:BGN917549 AWR917515:AWR917549 AMV917515:AMV917549 ACZ917515:ACZ917549 TD917515:TD917549 JH917515:JH917549 L917515:L917549 WVT851979:WVT852013 WLX851979:WLX852013 WCB851979:WCB852013 VSF851979:VSF852013 VIJ851979:VIJ852013 UYN851979:UYN852013 UOR851979:UOR852013 UEV851979:UEV852013 TUZ851979:TUZ852013 TLD851979:TLD852013 TBH851979:TBH852013 SRL851979:SRL852013 SHP851979:SHP852013 RXT851979:RXT852013 RNX851979:RNX852013 REB851979:REB852013 QUF851979:QUF852013 QKJ851979:QKJ852013 QAN851979:QAN852013 PQR851979:PQR852013 PGV851979:PGV852013 OWZ851979:OWZ852013 OND851979:OND852013 ODH851979:ODH852013 NTL851979:NTL852013 NJP851979:NJP852013 MZT851979:MZT852013 MPX851979:MPX852013 MGB851979:MGB852013 LWF851979:LWF852013 LMJ851979:LMJ852013 LCN851979:LCN852013 KSR851979:KSR852013 KIV851979:KIV852013 JYZ851979:JYZ852013 JPD851979:JPD852013 JFH851979:JFH852013 IVL851979:IVL852013 ILP851979:ILP852013 IBT851979:IBT852013 HRX851979:HRX852013 HIB851979:HIB852013 GYF851979:GYF852013 GOJ851979:GOJ852013 GEN851979:GEN852013 FUR851979:FUR852013 FKV851979:FKV852013 FAZ851979:FAZ852013 ERD851979:ERD852013 EHH851979:EHH852013 DXL851979:DXL852013 DNP851979:DNP852013 DDT851979:DDT852013 CTX851979:CTX852013 CKB851979:CKB852013 CAF851979:CAF852013 BQJ851979:BQJ852013 BGN851979:BGN852013 AWR851979:AWR852013 AMV851979:AMV852013 ACZ851979:ACZ852013 TD851979:TD852013 JH851979:JH852013 L851979:L852013 WVT786443:WVT786477 WLX786443:WLX786477 WCB786443:WCB786477 VSF786443:VSF786477 VIJ786443:VIJ786477 UYN786443:UYN786477 UOR786443:UOR786477 UEV786443:UEV786477 TUZ786443:TUZ786477 TLD786443:TLD786477 TBH786443:TBH786477 SRL786443:SRL786477 SHP786443:SHP786477 RXT786443:RXT786477 RNX786443:RNX786477 REB786443:REB786477 QUF786443:QUF786477 QKJ786443:QKJ786477 QAN786443:QAN786477 PQR786443:PQR786477 PGV786443:PGV786477 OWZ786443:OWZ786477 OND786443:OND786477 ODH786443:ODH786477 NTL786443:NTL786477 NJP786443:NJP786477 MZT786443:MZT786477 MPX786443:MPX786477 MGB786443:MGB786477 LWF786443:LWF786477 LMJ786443:LMJ786477 LCN786443:LCN786477 KSR786443:KSR786477 KIV786443:KIV786477 JYZ786443:JYZ786477 JPD786443:JPD786477 JFH786443:JFH786477 IVL786443:IVL786477 ILP786443:ILP786477 IBT786443:IBT786477 HRX786443:HRX786477 HIB786443:HIB786477 GYF786443:GYF786477 GOJ786443:GOJ786477 GEN786443:GEN786477 FUR786443:FUR786477 FKV786443:FKV786477 FAZ786443:FAZ786477 ERD786443:ERD786477 EHH786443:EHH786477 DXL786443:DXL786477 DNP786443:DNP786477 DDT786443:DDT786477 CTX786443:CTX786477 CKB786443:CKB786477 CAF786443:CAF786477 BQJ786443:BQJ786477 BGN786443:BGN786477 AWR786443:AWR786477 AMV786443:AMV786477 ACZ786443:ACZ786477 TD786443:TD786477 JH786443:JH786477 L786443:L786477 WVT720907:WVT720941 WLX720907:WLX720941 WCB720907:WCB720941 VSF720907:VSF720941 VIJ720907:VIJ720941 UYN720907:UYN720941 UOR720907:UOR720941 UEV720907:UEV720941 TUZ720907:TUZ720941 TLD720907:TLD720941 TBH720907:TBH720941 SRL720907:SRL720941 SHP720907:SHP720941 RXT720907:RXT720941 RNX720907:RNX720941 REB720907:REB720941 QUF720907:QUF720941 QKJ720907:QKJ720941 QAN720907:QAN720941 PQR720907:PQR720941 PGV720907:PGV720941 OWZ720907:OWZ720941 OND720907:OND720941 ODH720907:ODH720941 NTL720907:NTL720941 NJP720907:NJP720941 MZT720907:MZT720941 MPX720907:MPX720941 MGB720907:MGB720941 LWF720907:LWF720941 LMJ720907:LMJ720941 LCN720907:LCN720941 KSR720907:KSR720941 KIV720907:KIV720941 JYZ720907:JYZ720941 JPD720907:JPD720941 JFH720907:JFH720941 IVL720907:IVL720941 ILP720907:ILP720941 IBT720907:IBT720941 HRX720907:HRX720941 HIB720907:HIB720941 GYF720907:GYF720941 GOJ720907:GOJ720941 GEN720907:GEN720941 FUR720907:FUR720941 FKV720907:FKV720941 FAZ720907:FAZ720941 ERD720907:ERD720941 EHH720907:EHH720941 DXL720907:DXL720941 DNP720907:DNP720941 DDT720907:DDT720941 CTX720907:CTX720941 CKB720907:CKB720941 CAF720907:CAF720941 BQJ720907:BQJ720941 BGN720907:BGN720941 AWR720907:AWR720941 AMV720907:AMV720941 ACZ720907:ACZ720941 TD720907:TD720941 JH720907:JH720941 L720907:L720941 WVT655371:WVT655405 WLX655371:WLX655405 WCB655371:WCB655405 VSF655371:VSF655405 VIJ655371:VIJ655405 UYN655371:UYN655405 UOR655371:UOR655405 UEV655371:UEV655405 TUZ655371:TUZ655405 TLD655371:TLD655405 TBH655371:TBH655405 SRL655371:SRL655405 SHP655371:SHP655405 RXT655371:RXT655405 RNX655371:RNX655405 REB655371:REB655405 QUF655371:QUF655405 QKJ655371:QKJ655405 QAN655371:QAN655405 PQR655371:PQR655405 PGV655371:PGV655405 OWZ655371:OWZ655405 OND655371:OND655405 ODH655371:ODH655405 NTL655371:NTL655405 NJP655371:NJP655405 MZT655371:MZT655405 MPX655371:MPX655405 MGB655371:MGB655405 LWF655371:LWF655405 LMJ655371:LMJ655405 LCN655371:LCN655405 KSR655371:KSR655405 KIV655371:KIV655405 JYZ655371:JYZ655405 JPD655371:JPD655405 JFH655371:JFH655405 IVL655371:IVL655405 ILP655371:ILP655405 IBT655371:IBT655405 HRX655371:HRX655405 HIB655371:HIB655405 GYF655371:GYF655405 GOJ655371:GOJ655405 GEN655371:GEN655405 FUR655371:FUR655405 FKV655371:FKV655405 FAZ655371:FAZ655405 ERD655371:ERD655405 EHH655371:EHH655405 DXL655371:DXL655405 DNP655371:DNP655405 DDT655371:DDT655405 CTX655371:CTX655405 CKB655371:CKB655405 CAF655371:CAF655405 BQJ655371:BQJ655405 BGN655371:BGN655405 AWR655371:AWR655405 AMV655371:AMV655405 ACZ655371:ACZ655405 TD655371:TD655405 JH655371:JH655405 L655371:L655405 WVT589835:WVT589869 WLX589835:WLX589869 WCB589835:WCB589869 VSF589835:VSF589869 VIJ589835:VIJ589869 UYN589835:UYN589869 UOR589835:UOR589869 UEV589835:UEV589869 TUZ589835:TUZ589869 TLD589835:TLD589869 TBH589835:TBH589869 SRL589835:SRL589869 SHP589835:SHP589869 RXT589835:RXT589869 RNX589835:RNX589869 REB589835:REB589869 QUF589835:QUF589869 QKJ589835:QKJ589869 QAN589835:QAN589869 PQR589835:PQR589869 PGV589835:PGV589869 OWZ589835:OWZ589869 OND589835:OND589869 ODH589835:ODH589869 NTL589835:NTL589869 NJP589835:NJP589869 MZT589835:MZT589869 MPX589835:MPX589869 MGB589835:MGB589869 LWF589835:LWF589869 LMJ589835:LMJ589869 LCN589835:LCN589869 KSR589835:KSR589869 KIV589835:KIV589869 JYZ589835:JYZ589869 JPD589835:JPD589869 JFH589835:JFH589869 IVL589835:IVL589869 ILP589835:ILP589869 IBT589835:IBT589869 HRX589835:HRX589869 HIB589835:HIB589869 GYF589835:GYF589869 GOJ589835:GOJ589869 GEN589835:GEN589869 FUR589835:FUR589869 FKV589835:FKV589869 FAZ589835:FAZ589869 ERD589835:ERD589869 EHH589835:EHH589869 DXL589835:DXL589869 DNP589835:DNP589869 DDT589835:DDT589869 CTX589835:CTX589869 CKB589835:CKB589869 CAF589835:CAF589869 BQJ589835:BQJ589869 BGN589835:BGN589869 AWR589835:AWR589869 AMV589835:AMV589869 ACZ589835:ACZ589869 TD589835:TD589869 JH589835:JH589869 L589835:L589869 WVT524299:WVT524333 WLX524299:WLX524333 WCB524299:WCB524333 VSF524299:VSF524333 VIJ524299:VIJ524333 UYN524299:UYN524333 UOR524299:UOR524333 UEV524299:UEV524333 TUZ524299:TUZ524333 TLD524299:TLD524333 TBH524299:TBH524333 SRL524299:SRL524333 SHP524299:SHP524333 RXT524299:RXT524333 RNX524299:RNX524333 REB524299:REB524333 QUF524299:QUF524333 QKJ524299:QKJ524333 QAN524299:QAN524333 PQR524299:PQR524333 PGV524299:PGV524333 OWZ524299:OWZ524333 OND524299:OND524333 ODH524299:ODH524333 NTL524299:NTL524333 NJP524299:NJP524333 MZT524299:MZT524333 MPX524299:MPX524333 MGB524299:MGB524333 LWF524299:LWF524333 LMJ524299:LMJ524333 LCN524299:LCN524333 KSR524299:KSR524333 KIV524299:KIV524333 JYZ524299:JYZ524333 JPD524299:JPD524333 JFH524299:JFH524333 IVL524299:IVL524333 ILP524299:ILP524333 IBT524299:IBT524333 HRX524299:HRX524333 HIB524299:HIB524333 GYF524299:GYF524333 GOJ524299:GOJ524333 GEN524299:GEN524333 FUR524299:FUR524333 FKV524299:FKV524333 FAZ524299:FAZ524333 ERD524299:ERD524333 EHH524299:EHH524333 DXL524299:DXL524333 DNP524299:DNP524333 DDT524299:DDT524333 CTX524299:CTX524333 CKB524299:CKB524333 CAF524299:CAF524333 BQJ524299:BQJ524333 BGN524299:BGN524333 AWR524299:AWR524333 AMV524299:AMV524333 ACZ524299:ACZ524333 TD524299:TD524333 JH524299:JH524333 L524299:L524333 WVT458763:WVT458797 WLX458763:WLX458797 WCB458763:WCB458797 VSF458763:VSF458797 VIJ458763:VIJ458797 UYN458763:UYN458797 UOR458763:UOR458797 UEV458763:UEV458797 TUZ458763:TUZ458797 TLD458763:TLD458797 TBH458763:TBH458797 SRL458763:SRL458797 SHP458763:SHP458797 RXT458763:RXT458797 RNX458763:RNX458797 REB458763:REB458797 QUF458763:QUF458797 QKJ458763:QKJ458797 QAN458763:QAN458797 PQR458763:PQR458797 PGV458763:PGV458797 OWZ458763:OWZ458797 OND458763:OND458797 ODH458763:ODH458797 NTL458763:NTL458797 NJP458763:NJP458797 MZT458763:MZT458797 MPX458763:MPX458797 MGB458763:MGB458797 LWF458763:LWF458797 LMJ458763:LMJ458797 LCN458763:LCN458797 KSR458763:KSR458797 KIV458763:KIV458797 JYZ458763:JYZ458797 JPD458763:JPD458797 JFH458763:JFH458797 IVL458763:IVL458797 ILP458763:ILP458797 IBT458763:IBT458797 HRX458763:HRX458797 HIB458763:HIB458797 GYF458763:GYF458797 GOJ458763:GOJ458797 GEN458763:GEN458797 FUR458763:FUR458797 FKV458763:FKV458797 FAZ458763:FAZ458797 ERD458763:ERD458797 EHH458763:EHH458797 DXL458763:DXL458797 DNP458763:DNP458797 DDT458763:DDT458797 CTX458763:CTX458797 CKB458763:CKB458797 CAF458763:CAF458797 BQJ458763:BQJ458797 BGN458763:BGN458797 AWR458763:AWR458797 AMV458763:AMV458797 ACZ458763:ACZ458797 TD458763:TD458797 JH458763:JH458797 L458763:L458797 WVT393227:WVT393261 WLX393227:WLX393261 WCB393227:WCB393261 VSF393227:VSF393261 VIJ393227:VIJ393261 UYN393227:UYN393261 UOR393227:UOR393261 UEV393227:UEV393261 TUZ393227:TUZ393261 TLD393227:TLD393261 TBH393227:TBH393261 SRL393227:SRL393261 SHP393227:SHP393261 RXT393227:RXT393261 RNX393227:RNX393261 REB393227:REB393261 QUF393227:QUF393261 QKJ393227:QKJ393261 QAN393227:QAN393261 PQR393227:PQR393261 PGV393227:PGV393261 OWZ393227:OWZ393261 OND393227:OND393261 ODH393227:ODH393261 NTL393227:NTL393261 NJP393227:NJP393261 MZT393227:MZT393261 MPX393227:MPX393261 MGB393227:MGB393261 LWF393227:LWF393261 LMJ393227:LMJ393261 LCN393227:LCN393261 KSR393227:KSR393261 KIV393227:KIV393261 JYZ393227:JYZ393261 JPD393227:JPD393261 JFH393227:JFH393261 IVL393227:IVL393261 ILP393227:ILP393261 IBT393227:IBT393261 HRX393227:HRX393261 HIB393227:HIB393261 GYF393227:GYF393261 GOJ393227:GOJ393261 GEN393227:GEN393261 FUR393227:FUR393261 FKV393227:FKV393261 FAZ393227:FAZ393261 ERD393227:ERD393261 EHH393227:EHH393261 DXL393227:DXL393261 DNP393227:DNP393261 DDT393227:DDT393261 CTX393227:CTX393261 CKB393227:CKB393261 CAF393227:CAF393261 BQJ393227:BQJ393261 BGN393227:BGN393261 AWR393227:AWR393261 AMV393227:AMV393261 ACZ393227:ACZ393261 TD393227:TD393261 JH393227:JH393261 L393227:L393261 WVT327691:WVT327725 WLX327691:WLX327725 WCB327691:WCB327725 VSF327691:VSF327725 VIJ327691:VIJ327725 UYN327691:UYN327725 UOR327691:UOR327725 UEV327691:UEV327725 TUZ327691:TUZ327725 TLD327691:TLD327725 TBH327691:TBH327725 SRL327691:SRL327725 SHP327691:SHP327725 RXT327691:RXT327725 RNX327691:RNX327725 REB327691:REB327725 QUF327691:QUF327725 QKJ327691:QKJ327725 QAN327691:QAN327725 PQR327691:PQR327725 PGV327691:PGV327725 OWZ327691:OWZ327725 OND327691:OND327725 ODH327691:ODH327725 NTL327691:NTL327725 NJP327691:NJP327725 MZT327691:MZT327725 MPX327691:MPX327725 MGB327691:MGB327725 LWF327691:LWF327725 LMJ327691:LMJ327725 LCN327691:LCN327725 KSR327691:KSR327725 KIV327691:KIV327725 JYZ327691:JYZ327725 JPD327691:JPD327725 JFH327691:JFH327725 IVL327691:IVL327725 ILP327691:ILP327725 IBT327691:IBT327725 HRX327691:HRX327725 HIB327691:HIB327725 GYF327691:GYF327725 GOJ327691:GOJ327725 GEN327691:GEN327725 FUR327691:FUR327725 FKV327691:FKV327725 FAZ327691:FAZ327725 ERD327691:ERD327725 EHH327691:EHH327725 DXL327691:DXL327725 DNP327691:DNP327725 DDT327691:DDT327725 CTX327691:CTX327725 CKB327691:CKB327725 CAF327691:CAF327725 BQJ327691:BQJ327725 BGN327691:BGN327725 AWR327691:AWR327725 AMV327691:AMV327725 ACZ327691:ACZ327725 TD327691:TD327725 JH327691:JH327725 L327691:L327725 WVT262155:WVT262189 WLX262155:WLX262189 WCB262155:WCB262189 VSF262155:VSF262189 VIJ262155:VIJ262189 UYN262155:UYN262189 UOR262155:UOR262189 UEV262155:UEV262189 TUZ262155:TUZ262189 TLD262155:TLD262189 TBH262155:TBH262189 SRL262155:SRL262189 SHP262155:SHP262189 RXT262155:RXT262189 RNX262155:RNX262189 REB262155:REB262189 QUF262155:QUF262189 QKJ262155:QKJ262189 QAN262155:QAN262189 PQR262155:PQR262189 PGV262155:PGV262189 OWZ262155:OWZ262189 OND262155:OND262189 ODH262155:ODH262189 NTL262155:NTL262189 NJP262155:NJP262189 MZT262155:MZT262189 MPX262155:MPX262189 MGB262155:MGB262189 LWF262155:LWF262189 LMJ262155:LMJ262189 LCN262155:LCN262189 KSR262155:KSR262189 KIV262155:KIV262189 JYZ262155:JYZ262189 JPD262155:JPD262189 JFH262155:JFH262189 IVL262155:IVL262189 ILP262155:ILP262189 IBT262155:IBT262189 HRX262155:HRX262189 HIB262155:HIB262189 GYF262155:GYF262189 GOJ262155:GOJ262189 GEN262155:GEN262189 FUR262155:FUR262189 FKV262155:FKV262189 FAZ262155:FAZ262189 ERD262155:ERD262189 EHH262155:EHH262189 DXL262155:DXL262189 DNP262155:DNP262189 DDT262155:DDT262189 CTX262155:CTX262189 CKB262155:CKB262189 CAF262155:CAF262189 BQJ262155:BQJ262189 BGN262155:BGN262189 AWR262155:AWR262189 AMV262155:AMV262189 ACZ262155:ACZ262189 TD262155:TD262189 JH262155:JH262189 L262155:L262189 WVT196619:WVT196653 WLX196619:WLX196653 WCB196619:WCB196653 VSF196619:VSF196653 VIJ196619:VIJ196653 UYN196619:UYN196653 UOR196619:UOR196653 UEV196619:UEV196653 TUZ196619:TUZ196653 TLD196619:TLD196653 TBH196619:TBH196653 SRL196619:SRL196653 SHP196619:SHP196653 RXT196619:RXT196653 RNX196619:RNX196653 REB196619:REB196653 QUF196619:QUF196653 QKJ196619:QKJ196653 QAN196619:QAN196653 PQR196619:PQR196653 PGV196619:PGV196653 OWZ196619:OWZ196653 OND196619:OND196653 ODH196619:ODH196653 NTL196619:NTL196653 NJP196619:NJP196653 MZT196619:MZT196653 MPX196619:MPX196653 MGB196619:MGB196653 LWF196619:LWF196653 LMJ196619:LMJ196653 LCN196619:LCN196653 KSR196619:KSR196653 KIV196619:KIV196653 JYZ196619:JYZ196653 JPD196619:JPD196653 JFH196619:JFH196653 IVL196619:IVL196653 ILP196619:ILP196653 IBT196619:IBT196653 HRX196619:HRX196653 HIB196619:HIB196653 GYF196619:GYF196653 GOJ196619:GOJ196653 GEN196619:GEN196653 FUR196619:FUR196653 FKV196619:FKV196653 FAZ196619:FAZ196653 ERD196619:ERD196653 EHH196619:EHH196653 DXL196619:DXL196653 DNP196619:DNP196653 DDT196619:DDT196653 CTX196619:CTX196653 CKB196619:CKB196653 CAF196619:CAF196653 BQJ196619:BQJ196653 BGN196619:BGN196653 AWR196619:AWR196653 AMV196619:AMV196653 ACZ196619:ACZ196653 TD196619:TD196653 JH196619:JH196653 L196619:L196653 WVT131083:WVT131117 WLX131083:WLX131117 WCB131083:WCB131117 VSF131083:VSF131117 VIJ131083:VIJ131117 UYN131083:UYN131117 UOR131083:UOR131117 UEV131083:UEV131117 TUZ131083:TUZ131117 TLD131083:TLD131117 TBH131083:TBH131117 SRL131083:SRL131117 SHP131083:SHP131117 RXT131083:RXT131117 RNX131083:RNX131117 REB131083:REB131117 QUF131083:QUF131117 QKJ131083:QKJ131117 QAN131083:QAN131117 PQR131083:PQR131117 PGV131083:PGV131117 OWZ131083:OWZ131117 OND131083:OND131117 ODH131083:ODH131117 NTL131083:NTL131117 NJP131083:NJP131117 MZT131083:MZT131117 MPX131083:MPX131117 MGB131083:MGB131117 LWF131083:LWF131117 LMJ131083:LMJ131117 LCN131083:LCN131117 KSR131083:KSR131117 KIV131083:KIV131117 JYZ131083:JYZ131117 JPD131083:JPD131117 JFH131083:JFH131117 IVL131083:IVL131117 ILP131083:ILP131117 IBT131083:IBT131117 HRX131083:HRX131117 HIB131083:HIB131117 GYF131083:GYF131117 GOJ131083:GOJ131117 GEN131083:GEN131117 FUR131083:FUR131117 FKV131083:FKV131117 FAZ131083:FAZ131117 ERD131083:ERD131117 EHH131083:EHH131117 DXL131083:DXL131117 DNP131083:DNP131117 DDT131083:DDT131117 CTX131083:CTX131117 CKB131083:CKB131117 CAF131083:CAF131117 BQJ131083:BQJ131117 BGN131083:BGN131117 AWR131083:AWR131117 AMV131083:AMV131117 ACZ131083:ACZ131117 TD131083:TD131117 JH131083:JH131117 L131083:L131117 WVT65547:WVT65581 WLX65547:WLX65581 WCB65547:WCB65581 VSF65547:VSF65581 VIJ65547:VIJ65581 UYN65547:UYN65581 UOR65547:UOR65581 UEV65547:UEV65581 TUZ65547:TUZ65581 TLD65547:TLD65581 TBH65547:TBH65581 SRL65547:SRL65581 SHP65547:SHP65581 RXT65547:RXT65581 RNX65547:RNX65581 REB65547:REB65581 QUF65547:QUF65581 QKJ65547:QKJ65581 QAN65547:QAN65581 PQR65547:PQR65581 PGV65547:PGV65581 OWZ65547:OWZ65581 OND65547:OND65581 ODH65547:ODH65581 NTL65547:NTL65581 NJP65547:NJP65581 MZT65547:MZT65581 MPX65547:MPX65581 MGB65547:MGB65581 LWF65547:LWF65581 LMJ65547:LMJ65581 LCN65547:LCN65581 KSR65547:KSR65581 KIV65547:KIV65581 JYZ65547:JYZ65581 JPD65547:JPD65581 JFH65547:JFH65581 IVL65547:IVL65581 ILP65547:ILP65581 IBT65547:IBT65581 HRX65547:HRX65581 HIB65547:HIB65581 GYF65547:GYF65581 GOJ65547:GOJ65581 GEN65547:GEN65581 FUR65547:FUR65581 FKV65547:FKV65581 FAZ65547:FAZ65581 ERD65547:ERD65581 EHH65547:EHH65581 DXL65547:DXL65581 DNP65547:DNP65581 DDT65547:DDT65581 CTX65547:CTX65581 CKB65547:CKB65581 CAF65547:CAF65581 BQJ65547:BQJ65581 BGN65547:BGN65581 AWR65547:AWR65581 AMV65547:AMV65581 ACZ65547:ACZ65581 TD65547:TD65581 JH65547:JH65581 L65547:L65581 WUQ11:WUQ45 WKU11:WKU45 WAY11:WAY45 VRC11:VRC45 VHG11:VHG45 UXK11:UXK45 UNO11:UNO45 UDS11:UDS45 TTW11:TTW45 TKA11:TKA45 TAE11:TAE45 SQI11:SQI45 SGM11:SGM45 RWQ11:RWQ45 RMU11:RMU45 RCY11:RCY45 QTC11:QTC45 QJG11:QJG45 PZK11:PZK45 PPO11:PPO45 PFS11:PFS45 OVW11:OVW45 OMA11:OMA45 OCE11:OCE45 NSI11:NSI45 NIM11:NIM45 MYQ11:MYQ45 MOU11:MOU45 MEY11:MEY45 LVC11:LVC45 LLG11:LLG45 LBK11:LBK45 KRO11:KRO45 KHS11:KHS45 JXW11:JXW45 JOA11:JOA45 JEE11:JEE45 IUI11:IUI45 IKM11:IKM45 IAQ11:IAQ45 HQU11:HQU45 HGY11:HGY45 GXC11:GXC45 GNG11:GNG45 GDK11:GDK45 FTO11:FTO45 FJS11:FJS45 EZW11:EZW45 EQA11:EQA45 EGE11:EGE45 DWI11:DWI45 DMM11:DMM45 DCQ11:DCQ45 CSU11:CSU45 CIY11:CIY45 BZC11:BZC45 BPG11:BPG45 BFK11:BFK45 AVO11:AVO45 ALS11:ALS45 ABW11:ABW45 SA11:SA45 IE11:IE45 WVN983051:WVN983085 WLR983051:WLR983085 WBV983051:WBV983085 VRZ983051:VRZ983085 VID983051:VID983085 UYH983051:UYH983085 UOL983051:UOL983085 UEP983051:UEP983085 TUT983051:TUT983085 TKX983051:TKX983085 TBB983051:TBB983085 SRF983051:SRF983085 SHJ983051:SHJ983085 RXN983051:RXN983085 RNR983051:RNR983085 RDV983051:RDV983085 QTZ983051:QTZ983085 QKD983051:QKD983085 QAH983051:QAH983085 PQL983051:PQL983085 PGP983051:PGP983085 OWT983051:OWT983085 OMX983051:OMX983085 ODB983051:ODB983085 NTF983051:NTF983085 NJJ983051:NJJ983085 MZN983051:MZN983085 MPR983051:MPR983085 MFV983051:MFV983085 LVZ983051:LVZ983085 LMD983051:LMD983085 LCH983051:LCH983085 KSL983051:KSL983085 KIP983051:KIP983085 JYT983051:JYT983085 JOX983051:JOX983085 JFB983051:JFB983085 IVF983051:IVF983085 ILJ983051:ILJ983085 IBN983051:IBN983085 HRR983051:HRR983085 HHV983051:HHV983085 GXZ983051:GXZ983085 GOD983051:GOD983085 GEH983051:GEH983085 FUL983051:FUL983085 FKP983051:FKP983085 FAT983051:FAT983085 EQX983051:EQX983085 EHB983051:EHB983085 DXF983051:DXF983085 DNJ983051:DNJ983085 DDN983051:DDN983085 CTR983051:CTR983085 CJV983051:CJV983085 BZZ983051:BZZ983085 BQD983051:BQD983085 BGH983051:BGH983085 AWL983051:AWL983085 AMP983051:AMP983085 ACT983051:ACT983085 SX983051:SX983085 JB983051:JB983085 F983051:F983085 WVN917515:WVN917549 WLR917515:WLR917549 WBV917515:WBV917549 VRZ917515:VRZ917549 VID917515:VID917549 UYH917515:UYH917549 UOL917515:UOL917549 UEP917515:UEP917549 TUT917515:TUT917549 TKX917515:TKX917549 TBB917515:TBB917549 SRF917515:SRF917549 SHJ917515:SHJ917549 RXN917515:RXN917549 RNR917515:RNR917549 RDV917515:RDV917549 QTZ917515:QTZ917549 QKD917515:QKD917549 QAH917515:QAH917549 PQL917515:PQL917549 PGP917515:PGP917549 OWT917515:OWT917549 OMX917515:OMX917549 ODB917515:ODB917549 NTF917515:NTF917549 NJJ917515:NJJ917549 MZN917515:MZN917549 MPR917515:MPR917549 MFV917515:MFV917549 LVZ917515:LVZ917549 LMD917515:LMD917549 LCH917515:LCH917549 KSL917515:KSL917549 KIP917515:KIP917549 JYT917515:JYT917549 JOX917515:JOX917549 JFB917515:JFB917549 IVF917515:IVF917549 ILJ917515:ILJ917549 IBN917515:IBN917549 HRR917515:HRR917549 HHV917515:HHV917549 GXZ917515:GXZ917549 GOD917515:GOD917549 GEH917515:GEH917549 FUL917515:FUL917549 FKP917515:FKP917549 FAT917515:FAT917549 EQX917515:EQX917549 EHB917515:EHB917549 DXF917515:DXF917549 DNJ917515:DNJ917549 DDN917515:DDN917549 CTR917515:CTR917549 CJV917515:CJV917549 BZZ917515:BZZ917549 BQD917515:BQD917549 BGH917515:BGH917549 AWL917515:AWL917549 AMP917515:AMP917549 ACT917515:ACT917549 SX917515:SX917549 JB917515:JB917549 F917515:F917549 WVN851979:WVN852013 WLR851979:WLR852013 WBV851979:WBV852013 VRZ851979:VRZ852013 VID851979:VID852013 UYH851979:UYH852013 UOL851979:UOL852013 UEP851979:UEP852013 TUT851979:TUT852013 TKX851979:TKX852013 TBB851979:TBB852013 SRF851979:SRF852013 SHJ851979:SHJ852013 RXN851979:RXN852013 RNR851979:RNR852013 RDV851979:RDV852013 QTZ851979:QTZ852013 QKD851979:QKD852013 QAH851979:QAH852013 PQL851979:PQL852013 PGP851979:PGP852013 OWT851979:OWT852013 OMX851979:OMX852013 ODB851979:ODB852013 NTF851979:NTF852013 NJJ851979:NJJ852013 MZN851979:MZN852013 MPR851979:MPR852013 MFV851979:MFV852013 LVZ851979:LVZ852013 LMD851979:LMD852013 LCH851979:LCH852013 KSL851979:KSL852013 KIP851979:KIP852013 JYT851979:JYT852013 JOX851979:JOX852013 JFB851979:JFB852013 IVF851979:IVF852013 ILJ851979:ILJ852013 IBN851979:IBN852013 HRR851979:HRR852013 HHV851979:HHV852013 GXZ851979:GXZ852013 GOD851979:GOD852013 GEH851979:GEH852013 FUL851979:FUL852013 FKP851979:FKP852013 FAT851979:FAT852013 EQX851979:EQX852013 EHB851979:EHB852013 DXF851979:DXF852013 DNJ851979:DNJ852013 DDN851979:DDN852013 CTR851979:CTR852013 CJV851979:CJV852013 BZZ851979:BZZ852013 BQD851979:BQD852013 BGH851979:BGH852013 AWL851979:AWL852013 AMP851979:AMP852013 ACT851979:ACT852013 SX851979:SX852013 JB851979:JB852013 F851979:F852013 WVN786443:WVN786477 WLR786443:WLR786477 WBV786443:WBV786477 VRZ786443:VRZ786477 VID786443:VID786477 UYH786443:UYH786477 UOL786443:UOL786477 UEP786443:UEP786477 TUT786443:TUT786477 TKX786443:TKX786477 TBB786443:TBB786477 SRF786443:SRF786477 SHJ786443:SHJ786477 RXN786443:RXN786477 RNR786443:RNR786477 RDV786443:RDV786477 QTZ786443:QTZ786477 QKD786443:QKD786477 QAH786443:QAH786477 PQL786443:PQL786477 PGP786443:PGP786477 OWT786443:OWT786477 OMX786443:OMX786477 ODB786443:ODB786477 NTF786443:NTF786477 NJJ786443:NJJ786477 MZN786443:MZN786477 MPR786443:MPR786477 MFV786443:MFV786477 LVZ786443:LVZ786477 LMD786443:LMD786477 LCH786443:LCH786477 KSL786443:KSL786477 KIP786443:KIP786477 JYT786443:JYT786477 JOX786443:JOX786477 JFB786443:JFB786477 IVF786443:IVF786477 ILJ786443:ILJ786477 IBN786443:IBN786477 HRR786443:HRR786477 HHV786443:HHV786477 GXZ786443:GXZ786477 GOD786443:GOD786477 GEH786443:GEH786477 FUL786443:FUL786477 FKP786443:FKP786477 FAT786443:FAT786477 EQX786443:EQX786477 EHB786443:EHB786477 DXF786443:DXF786477 DNJ786443:DNJ786477 DDN786443:DDN786477 CTR786443:CTR786477 CJV786443:CJV786477 BZZ786443:BZZ786477 BQD786443:BQD786477 BGH786443:BGH786477 AWL786443:AWL786477 AMP786443:AMP786477 ACT786443:ACT786477 SX786443:SX786477 JB786443:JB786477 F786443:F786477 WVN720907:WVN720941 WLR720907:WLR720941 WBV720907:WBV720941 VRZ720907:VRZ720941 VID720907:VID720941 UYH720907:UYH720941 UOL720907:UOL720941 UEP720907:UEP720941 TUT720907:TUT720941 TKX720907:TKX720941 TBB720907:TBB720941 SRF720907:SRF720941 SHJ720907:SHJ720941 RXN720907:RXN720941 RNR720907:RNR720941 RDV720907:RDV720941 QTZ720907:QTZ720941 QKD720907:QKD720941 QAH720907:QAH720941 PQL720907:PQL720941 PGP720907:PGP720941 OWT720907:OWT720941 OMX720907:OMX720941 ODB720907:ODB720941 NTF720907:NTF720941 NJJ720907:NJJ720941 MZN720907:MZN720941 MPR720907:MPR720941 MFV720907:MFV720941 LVZ720907:LVZ720941 LMD720907:LMD720941 LCH720907:LCH720941 KSL720907:KSL720941 KIP720907:KIP720941 JYT720907:JYT720941 JOX720907:JOX720941 JFB720907:JFB720941 IVF720907:IVF720941 ILJ720907:ILJ720941 IBN720907:IBN720941 HRR720907:HRR720941 HHV720907:HHV720941 GXZ720907:GXZ720941 GOD720907:GOD720941 GEH720907:GEH720941 FUL720907:FUL720941 FKP720907:FKP720941 FAT720907:FAT720941 EQX720907:EQX720941 EHB720907:EHB720941 DXF720907:DXF720941 DNJ720907:DNJ720941 DDN720907:DDN720941 CTR720907:CTR720941 CJV720907:CJV720941 BZZ720907:BZZ720941 BQD720907:BQD720941 BGH720907:BGH720941 AWL720907:AWL720941 AMP720907:AMP720941 ACT720907:ACT720941 SX720907:SX720941 JB720907:JB720941 F720907:F720941 WVN655371:WVN655405 WLR655371:WLR655405 WBV655371:WBV655405 VRZ655371:VRZ655405 VID655371:VID655405 UYH655371:UYH655405 UOL655371:UOL655405 UEP655371:UEP655405 TUT655371:TUT655405 TKX655371:TKX655405 TBB655371:TBB655405 SRF655371:SRF655405 SHJ655371:SHJ655405 RXN655371:RXN655405 RNR655371:RNR655405 RDV655371:RDV655405 QTZ655371:QTZ655405 QKD655371:QKD655405 QAH655371:QAH655405 PQL655371:PQL655405 PGP655371:PGP655405 OWT655371:OWT655405 OMX655371:OMX655405 ODB655371:ODB655405 NTF655371:NTF655405 NJJ655371:NJJ655405 MZN655371:MZN655405 MPR655371:MPR655405 MFV655371:MFV655405 LVZ655371:LVZ655405 LMD655371:LMD655405 LCH655371:LCH655405 KSL655371:KSL655405 KIP655371:KIP655405 JYT655371:JYT655405 JOX655371:JOX655405 JFB655371:JFB655405 IVF655371:IVF655405 ILJ655371:ILJ655405 IBN655371:IBN655405 HRR655371:HRR655405 HHV655371:HHV655405 GXZ655371:GXZ655405 GOD655371:GOD655405 GEH655371:GEH655405 FUL655371:FUL655405 FKP655371:FKP655405 FAT655371:FAT655405 EQX655371:EQX655405 EHB655371:EHB655405 DXF655371:DXF655405 DNJ655371:DNJ655405 DDN655371:DDN655405 CTR655371:CTR655405 CJV655371:CJV655405 BZZ655371:BZZ655405 BQD655371:BQD655405 BGH655371:BGH655405 AWL655371:AWL655405 AMP655371:AMP655405 ACT655371:ACT655405 SX655371:SX655405 JB655371:JB655405 F655371:F655405 WVN589835:WVN589869 WLR589835:WLR589869 WBV589835:WBV589869 VRZ589835:VRZ589869 VID589835:VID589869 UYH589835:UYH589869 UOL589835:UOL589869 UEP589835:UEP589869 TUT589835:TUT589869 TKX589835:TKX589869 TBB589835:TBB589869 SRF589835:SRF589869 SHJ589835:SHJ589869 RXN589835:RXN589869 RNR589835:RNR589869 RDV589835:RDV589869 QTZ589835:QTZ589869 QKD589835:QKD589869 QAH589835:QAH589869 PQL589835:PQL589869 PGP589835:PGP589869 OWT589835:OWT589869 OMX589835:OMX589869 ODB589835:ODB589869 NTF589835:NTF589869 NJJ589835:NJJ589869 MZN589835:MZN589869 MPR589835:MPR589869 MFV589835:MFV589869 LVZ589835:LVZ589869 LMD589835:LMD589869 LCH589835:LCH589869 KSL589835:KSL589869 KIP589835:KIP589869 JYT589835:JYT589869 JOX589835:JOX589869 JFB589835:JFB589869 IVF589835:IVF589869 ILJ589835:ILJ589869 IBN589835:IBN589869 HRR589835:HRR589869 HHV589835:HHV589869 GXZ589835:GXZ589869 GOD589835:GOD589869 GEH589835:GEH589869 FUL589835:FUL589869 FKP589835:FKP589869 FAT589835:FAT589869 EQX589835:EQX589869 EHB589835:EHB589869 DXF589835:DXF589869 DNJ589835:DNJ589869 DDN589835:DDN589869 CTR589835:CTR589869 CJV589835:CJV589869 BZZ589835:BZZ589869 BQD589835:BQD589869 BGH589835:BGH589869 AWL589835:AWL589869 AMP589835:AMP589869 ACT589835:ACT589869 SX589835:SX589869 JB589835:JB589869 F589835:F589869 WVN524299:WVN524333 WLR524299:WLR524333 WBV524299:WBV524333 VRZ524299:VRZ524333 VID524299:VID524333 UYH524299:UYH524333 UOL524299:UOL524333 UEP524299:UEP524333 TUT524299:TUT524333 TKX524299:TKX524333 TBB524299:TBB524333 SRF524299:SRF524333 SHJ524299:SHJ524333 RXN524299:RXN524333 RNR524299:RNR524333 RDV524299:RDV524333 QTZ524299:QTZ524333 QKD524299:QKD524333 QAH524299:QAH524333 PQL524299:PQL524333 PGP524299:PGP524333 OWT524299:OWT524333 OMX524299:OMX524333 ODB524299:ODB524333 NTF524299:NTF524333 NJJ524299:NJJ524333 MZN524299:MZN524333 MPR524299:MPR524333 MFV524299:MFV524333 LVZ524299:LVZ524333 LMD524299:LMD524333 LCH524299:LCH524333 KSL524299:KSL524333 KIP524299:KIP524333 JYT524299:JYT524333 JOX524299:JOX524333 JFB524299:JFB524333 IVF524299:IVF524333 ILJ524299:ILJ524333 IBN524299:IBN524333 HRR524299:HRR524333 HHV524299:HHV524333 GXZ524299:GXZ524333 GOD524299:GOD524333 GEH524299:GEH524333 FUL524299:FUL524333 FKP524299:FKP524333 FAT524299:FAT524333 EQX524299:EQX524333 EHB524299:EHB524333 DXF524299:DXF524333 DNJ524299:DNJ524333 DDN524299:DDN524333 CTR524299:CTR524333 CJV524299:CJV524333 BZZ524299:BZZ524333 BQD524299:BQD524333 BGH524299:BGH524333 AWL524299:AWL524333 AMP524299:AMP524333 ACT524299:ACT524333 SX524299:SX524333 JB524299:JB524333 F524299:F524333 WVN458763:WVN458797 WLR458763:WLR458797 WBV458763:WBV458797 VRZ458763:VRZ458797 VID458763:VID458797 UYH458763:UYH458797 UOL458763:UOL458797 UEP458763:UEP458797 TUT458763:TUT458797 TKX458763:TKX458797 TBB458763:TBB458797 SRF458763:SRF458797 SHJ458763:SHJ458797 RXN458763:RXN458797 RNR458763:RNR458797 RDV458763:RDV458797 QTZ458763:QTZ458797 QKD458763:QKD458797 QAH458763:QAH458797 PQL458763:PQL458797 PGP458763:PGP458797 OWT458763:OWT458797 OMX458763:OMX458797 ODB458763:ODB458797 NTF458763:NTF458797 NJJ458763:NJJ458797 MZN458763:MZN458797 MPR458763:MPR458797 MFV458763:MFV458797 LVZ458763:LVZ458797 LMD458763:LMD458797 LCH458763:LCH458797 KSL458763:KSL458797 KIP458763:KIP458797 JYT458763:JYT458797 JOX458763:JOX458797 JFB458763:JFB458797 IVF458763:IVF458797 ILJ458763:ILJ458797 IBN458763:IBN458797 HRR458763:HRR458797 HHV458763:HHV458797 GXZ458763:GXZ458797 GOD458763:GOD458797 GEH458763:GEH458797 FUL458763:FUL458797 FKP458763:FKP458797 FAT458763:FAT458797 EQX458763:EQX458797 EHB458763:EHB458797 DXF458763:DXF458797 DNJ458763:DNJ458797 DDN458763:DDN458797 CTR458763:CTR458797 CJV458763:CJV458797 BZZ458763:BZZ458797 BQD458763:BQD458797 BGH458763:BGH458797 AWL458763:AWL458797 AMP458763:AMP458797 ACT458763:ACT458797 SX458763:SX458797 JB458763:JB458797 F458763:F458797 WVN393227:WVN393261 WLR393227:WLR393261 WBV393227:WBV393261 VRZ393227:VRZ393261 VID393227:VID393261 UYH393227:UYH393261 UOL393227:UOL393261 UEP393227:UEP393261 TUT393227:TUT393261 TKX393227:TKX393261 TBB393227:TBB393261 SRF393227:SRF393261 SHJ393227:SHJ393261 RXN393227:RXN393261 RNR393227:RNR393261 RDV393227:RDV393261 QTZ393227:QTZ393261 QKD393227:QKD393261 QAH393227:QAH393261 PQL393227:PQL393261 PGP393227:PGP393261 OWT393227:OWT393261 OMX393227:OMX393261 ODB393227:ODB393261 NTF393227:NTF393261 NJJ393227:NJJ393261 MZN393227:MZN393261 MPR393227:MPR393261 MFV393227:MFV393261 LVZ393227:LVZ393261 LMD393227:LMD393261 LCH393227:LCH393261 KSL393227:KSL393261 KIP393227:KIP393261 JYT393227:JYT393261 JOX393227:JOX393261 JFB393227:JFB393261 IVF393227:IVF393261 ILJ393227:ILJ393261 IBN393227:IBN393261 HRR393227:HRR393261 HHV393227:HHV393261 GXZ393227:GXZ393261 GOD393227:GOD393261 GEH393227:GEH393261 FUL393227:FUL393261 FKP393227:FKP393261 FAT393227:FAT393261 EQX393227:EQX393261 EHB393227:EHB393261 DXF393227:DXF393261 DNJ393227:DNJ393261 DDN393227:DDN393261 CTR393227:CTR393261 CJV393227:CJV393261 BZZ393227:BZZ393261 BQD393227:BQD393261 BGH393227:BGH393261 AWL393227:AWL393261 AMP393227:AMP393261 ACT393227:ACT393261 SX393227:SX393261 JB393227:JB393261 F393227:F393261 WVN327691:WVN327725 WLR327691:WLR327725 WBV327691:WBV327725 VRZ327691:VRZ327725 VID327691:VID327725 UYH327691:UYH327725 UOL327691:UOL327725 UEP327691:UEP327725 TUT327691:TUT327725 TKX327691:TKX327725 TBB327691:TBB327725 SRF327691:SRF327725 SHJ327691:SHJ327725 RXN327691:RXN327725 RNR327691:RNR327725 RDV327691:RDV327725 QTZ327691:QTZ327725 QKD327691:QKD327725 QAH327691:QAH327725 PQL327691:PQL327725 PGP327691:PGP327725 OWT327691:OWT327725 OMX327691:OMX327725 ODB327691:ODB327725 NTF327691:NTF327725 NJJ327691:NJJ327725 MZN327691:MZN327725 MPR327691:MPR327725 MFV327691:MFV327725 LVZ327691:LVZ327725 LMD327691:LMD327725 LCH327691:LCH327725 KSL327691:KSL327725 KIP327691:KIP327725 JYT327691:JYT327725 JOX327691:JOX327725 JFB327691:JFB327725 IVF327691:IVF327725 ILJ327691:ILJ327725 IBN327691:IBN327725 HRR327691:HRR327725 HHV327691:HHV327725 GXZ327691:GXZ327725 GOD327691:GOD327725 GEH327691:GEH327725 FUL327691:FUL327725 FKP327691:FKP327725 FAT327691:FAT327725 EQX327691:EQX327725 EHB327691:EHB327725 DXF327691:DXF327725 DNJ327691:DNJ327725 DDN327691:DDN327725 CTR327691:CTR327725 CJV327691:CJV327725 BZZ327691:BZZ327725 BQD327691:BQD327725 BGH327691:BGH327725 AWL327691:AWL327725 AMP327691:AMP327725 ACT327691:ACT327725 SX327691:SX327725 JB327691:JB327725 F327691:F327725 WVN262155:WVN262189 WLR262155:WLR262189 WBV262155:WBV262189 VRZ262155:VRZ262189 VID262155:VID262189 UYH262155:UYH262189 UOL262155:UOL262189 UEP262155:UEP262189 TUT262155:TUT262189 TKX262155:TKX262189 TBB262155:TBB262189 SRF262155:SRF262189 SHJ262155:SHJ262189 RXN262155:RXN262189 RNR262155:RNR262189 RDV262155:RDV262189 QTZ262155:QTZ262189 QKD262155:QKD262189 QAH262155:QAH262189 PQL262155:PQL262189 PGP262155:PGP262189 OWT262155:OWT262189 OMX262155:OMX262189 ODB262155:ODB262189 NTF262155:NTF262189 NJJ262155:NJJ262189 MZN262155:MZN262189 MPR262155:MPR262189 MFV262155:MFV262189 LVZ262155:LVZ262189 LMD262155:LMD262189 LCH262155:LCH262189 KSL262155:KSL262189 KIP262155:KIP262189 JYT262155:JYT262189 JOX262155:JOX262189 JFB262155:JFB262189 IVF262155:IVF262189 ILJ262155:ILJ262189 IBN262155:IBN262189 HRR262155:HRR262189 HHV262155:HHV262189 GXZ262155:GXZ262189 GOD262155:GOD262189 GEH262155:GEH262189 FUL262155:FUL262189 FKP262155:FKP262189 FAT262155:FAT262189 EQX262155:EQX262189 EHB262155:EHB262189 DXF262155:DXF262189 DNJ262155:DNJ262189 DDN262155:DDN262189 CTR262155:CTR262189 CJV262155:CJV262189 BZZ262155:BZZ262189 BQD262155:BQD262189 BGH262155:BGH262189 AWL262155:AWL262189 AMP262155:AMP262189 ACT262155:ACT262189 SX262155:SX262189 JB262155:JB262189 F262155:F262189 WVN196619:WVN196653 WLR196619:WLR196653 WBV196619:WBV196653 VRZ196619:VRZ196653 VID196619:VID196653 UYH196619:UYH196653 UOL196619:UOL196653 UEP196619:UEP196653 TUT196619:TUT196653 TKX196619:TKX196653 TBB196619:TBB196653 SRF196619:SRF196653 SHJ196619:SHJ196653 RXN196619:RXN196653 RNR196619:RNR196653 RDV196619:RDV196653 QTZ196619:QTZ196653 QKD196619:QKD196653 QAH196619:QAH196653 PQL196619:PQL196653 PGP196619:PGP196653 OWT196619:OWT196653 OMX196619:OMX196653 ODB196619:ODB196653 NTF196619:NTF196653 NJJ196619:NJJ196653 MZN196619:MZN196653 MPR196619:MPR196653 MFV196619:MFV196653 LVZ196619:LVZ196653 LMD196619:LMD196653 LCH196619:LCH196653 KSL196619:KSL196653 KIP196619:KIP196653 JYT196619:JYT196653 JOX196619:JOX196653 JFB196619:JFB196653 IVF196619:IVF196653 ILJ196619:ILJ196653 IBN196619:IBN196653 HRR196619:HRR196653 HHV196619:HHV196653 GXZ196619:GXZ196653 GOD196619:GOD196653 GEH196619:GEH196653 FUL196619:FUL196653 FKP196619:FKP196653 FAT196619:FAT196653 EQX196619:EQX196653 EHB196619:EHB196653 DXF196619:DXF196653 DNJ196619:DNJ196653 DDN196619:DDN196653 CTR196619:CTR196653 CJV196619:CJV196653 BZZ196619:BZZ196653 BQD196619:BQD196653 BGH196619:BGH196653 AWL196619:AWL196653 AMP196619:AMP196653 ACT196619:ACT196653 SX196619:SX196653 JB196619:JB196653 F196619:F196653 WVN131083:WVN131117 WLR131083:WLR131117 WBV131083:WBV131117 VRZ131083:VRZ131117 VID131083:VID131117 UYH131083:UYH131117 UOL131083:UOL131117 UEP131083:UEP131117 TUT131083:TUT131117 TKX131083:TKX131117 TBB131083:TBB131117 SRF131083:SRF131117 SHJ131083:SHJ131117 RXN131083:RXN131117 RNR131083:RNR131117 RDV131083:RDV131117 QTZ131083:QTZ131117 QKD131083:QKD131117 QAH131083:QAH131117 PQL131083:PQL131117 PGP131083:PGP131117 OWT131083:OWT131117 OMX131083:OMX131117 ODB131083:ODB131117 NTF131083:NTF131117 NJJ131083:NJJ131117 MZN131083:MZN131117 MPR131083:MPR131117 MFV131083:MFV131117 LVZ131083:LVZ131117 LMD131083:LMD131117 LCH131083:LCH131117 KSL131083:KSL131117 KIP131083:KIP131117 JYT131083:JYT131117 JOX131083:JOX131117 JFB131083:JFB131117 IVF131083:IVF131117 ILJ131083:ILJ131117 IBN131083:IBN131117 HRR131083:HRR131117 HHV131083:HHV131117 GXZ131083:GXZ131117 GOD131083:GOD131117 GEH131083:GEH131117 FUL131083:FUL131117 FKP131083:FKP131117 FAT131083:FAT131117 EQX131083:EQX131117 EHB131083:EHB131117 DXF131083:DXF131117 DNJ131083:DNJ131117 DDN131083:DDN131117 CTR131083:CTR131117 CJV131083:CJV131117 BZZ131083:BZZ131117 BQD131083:BQD131117 BGH131083:BGH131117 AWL131083:AWL131117 AMP131083:AMP131117 ACT131083:ACT131117 SX131083:SX131117 JB131083:JB131117 F131083:F131117 WVN65547:WVN65581 WLR65547:WLR65581 WBV65547:WBV65581 VRZ65547:VRZ65581 VID65547:VID65581 UYH65547:UYH65581 UOL65547:UOL65581 UEP65547:UEP65581 TUT65547:TUT65581 TKX65547:TKX65581 TBB65547:TBB65581 SRF65547:SRF65581 SHJ65547:SHJ65581 RXN65547:RXN65581 RNR65547:RNR65581 RDV65547:RDV65581 QTZ65547:QTZ65581 QKD65547:QKD65581 QAH65547:QAH65581 PQL65547:PQL65581 PGP65547:PGP65581 OWT65547:OWT65581 OMX65547:OMX65581 ODB65547:ODB65581 NTF65547:NTF65581 NJJ65547:NJJ65581 MZN65547:MZN65581 MPR65547:MPR65581 MFV65547:MFV65581 LVZ65547:LVZ65581 LMD65547:LMD65581 LCH65547:LCH65581 KSL65547:KSL65581 KIP65547:KIP65581 JYT65547:JYT65581 JOX65547:JOX65581 JFB65547:JFB65581 IVF65547:IVF65581 ILJ65547:ILJ65581 IBN65547:IBN65581 HRR65547:HRR65581 HHV65547:HHV65581 GXZ65547:GXZ65581 GOD65547:GOD65581 GEH65547:GEH65581 FUL65547:FUL65581 FKP65547:FKP65581 FAT65547:FAT65581 EQX65547:EQX65581 EHB65547:EHB65581 DXF65547:DXF65581 DNJ65547:DNJ65581 DDN65547:DDN65581 CTR65547:CTR65581 CJV65547:CJV65581 BZZ65547:BZZ65581 BQD65547:BQD65581 BGH65547:BGH65581 AWL65547:AWL65581 AMP65547:AMP65581 ACT65547:ACT65581 SX65547:SX65581 JB65547:JB65581 F65547:F65581 WUK11:WUK45 WKO11:WKO45 WAS11:WAS45 VQW11:VQW45 VHA11:VHA45 UXE11:UXE45 UNI11:UNI45 UDM11:UDM45 TTQ11:TTQ45 TJU11:TJU45 SZY11:SZY45 SQC11:SQC45 SGG11:SGG45 RWK11:RWK45 RMO11:RMO45 RCS11:RCS45 QSW11:QSW45 QJA11:QJA45 PZE11:PZE45 PPI11:PPI45 PFM11:PFM45 OVQ11:OVQ45 OLU11:OLU45 OBY11:OBY45 NSC11:NSC45 NIG11:NIG45 MYK11:MYK45 MOO11:MOO45 MES11:MES45 LUW11:LUW45 LLA11:LLA45 LBE11:LBE45 KRI11:KRI45 KHM11:KHM45 JXQ11:JXQ45 JNU11:JNU45 JDY11:JDY45 IUC11:IUC45 IKG11:IKG45 IAK11:IAK45 HQO11:HQO45 HGS11:HGS45 GWW11:GWW45 GNA11:GNA45 GDE11:GDE45 FTI11:FTI45 FJM11:FJM45 EZQ11:EZQ45 EPU11:EPU45 EFY11:EFY45 DWC11:DWC45 DMG11:DMG45 DCK11:DCK45 CSO11:CSO45 CIS11:CIS45 BYW11:BYW45 BPA11:BPA45 BFE11:BFE45 AVI11:AVI45 ALM11:ALM45 ABQ11:ABQ45 RU11:RU45 HY11:HY45 WVR983047 WLV983047 WBZ983047 VSD983047 VIH983047 UYL983047 UOP983047 UET983047 TUX983047 TLB983047 TBF983047 SRJ983047 SHN983047 RXR983047 RNV983047 RDZ983047 QUD983047 QKH983047 QAL983047 PQP983047 PGT983047 OWX983047 ONB983047 ODF983047 NTJ983047 NJN983047 MZR983047 MPV983047 MFZ983047 LWD983047 LMH983047 LCL983047 KSP983047 KIT983047 JYX983047 JPB983047 JFF983047 IVJ983047 ILN983047 IBR983047 HRV983047 HHZ983047 GYD983047 GOH983047 GEL983047 FUP983047 FKT983047 FAX983047 ERB983047 EHF983047 DXJ983047 DNN983047 DDR983047 CTV983047 CJZ983047 CAD983047 BQH983047 BGL983047 AWP983047 AMT983047 ACX983047 TB983047 JF983047 J983047 WVR917511 WLV917511 WBZ917511 VSD917511 VIH917511 UYL917511 UOP917511 UET917511 TUX917511 TLB917511 TBF917511 SRJ917511 SHN917511 RXR917511 RNV917511 RDZ917511 QUD917511 QKH917511 QAL917511 PQP917511 PGT917511 OWX917511 ONB917511 ODF917511 NTJ917511 NJN917511 MZR917511 MPV917511 MFZ917511 LWD917511 LMH917511 LCL917511 KSP917511 KIT917511 JYX917511 JPB917511 JFF917511 IVJ917511 ILN917511 IBR917511 HRV917511 HHZ917511 GYD917511 GOH917511 GEL917511 FUP917511 FKT917511 FAX917511 ERB917511 EHF917511 DXJ917511 DNN917511 DDR917511 CTV917511 CJZ917511 CAD917511 BQH917511 BGL917511 AWP917511 AMT917511 ACX917511 TB917511 JF917511 J917511 WVR851975 WLV851975 WBZ851975 VSD851975 VIH851975 UYL851975 UOP851975 UET851975 TUX851975 TLB851975 TBF851975 SRJ851975 SHN851975 RXR851975 RNV851975 RDZ851975 QUD851975 QKH851975 QAL851975 PQP851975 PGT851975 OWX851975 ONB851975 ODF851975 NTJ851975 NJN851975 MZR851975 MPV851975 MFZ851975 LWD851975 LMH851975 LCL851975 KSP851975 KIT851975 JYX851975 JPB851975 JFF851975 IVJ851975 ILN851975 IBR851975 HRV851975 HHZ851975 GYD851975 GOH851975 GEL851975 FUP851975 FKT851975 FAX851975 ERB851975 EHF851975 DXJ851975 DNN851975 DDR851975 CTV851975 CJZ851975 CAD851975 BQH851975 BGL851975 AWP851975 AMT851975 ACX851975 TB851975 JF851975 J851975 WVR786439 WLV786439 WBZ786439 VSD786439 VIH786439 UYL786439 UOP786439 UET786439 TUX786439 TLB786439 TBF786439 SRJ786439 SHN786439 RXR786439 RNV786439 RDZ786439 QUD786439 QKH786439 QAL786439 PQP786439 PGT786439 OWX786439 ONB786439 ODF786439 NTJ786439 NJN786439 MZR786439 MPV786439 MFZ786439 LWD786439 LMH786439 LCL786439 KSP786439 KIT786439 JYX786439 JPB786439 JFF786439 IVJ786439 ILN786439 IBR786439 HRV786439 HHZ786439 GYD786439 GOH786439 GEL786439 FUP786439 FKT786439 FAX786439 ERB786439 EHF786439 DXJ786439 DNN786439 DDR786439 CTV786439 CJZ786439 CAD786439 BQH786439 BGL786439 AWP786439 AMT786439 ACX786439 TB786439 JF786439 J786439 WVR720903 WLV720903 WBZ720903 VSD720903 VIH720903 UYL720903 UOP720903 UET720903 TUX720903 TLB720903 TBF720903 SRJ720903 SHN720903 RXR720903 RNV720903 RDZ720903 QUD720903 QKH720903 QAL720903 PQP720903 PGT720903 OWX720903 ONB720903 ODF720903 NTJ720903 NJN720903 MZR720903 MPV720903 MFZ720903 LWD720903 LMH720903 LCL720903 KSP720903 KIT720903 JYX720903 JPB720903 JFF720903 IVJ720903 ILN720903 IBR720903 HRV720903 HHZ720903 GYD720903 GOH720903 GEL720903 FUP720903 FKT720903 FAX720903 ERB720903 EHF720903 DXJ720903 DNN720903 DDR720903 CTV720903 CJZ720903 CAD720903 BQH720903 BGL720903 AWP720903 AMT720903 ACX720903 TB720903 JF720903 J720903 WVR655367 WLV655367 WBZ655367 VSD655367 VIH655367 UYL655367 UOP655367 UET655367 TUX655367 TLB655367 TBF655367 SRJ655367 SHN655367 RXR655367 RNV655367 RDZ655367 QUD655367 QKH655367 QAL655367 PQP655367 PGT655367 OWX655367 ONB655367 ODF655367 NTJ655367 NJN655367 MZR655367 MPV655367 MFZ655367 LWD655367 LMH655367 LCL655367 KSP655367 KIT655367 JYX655367 JPB655367 JFF655367 IVJ655367 ILN655367 IBR655367 HRV655367 HHZ655367 GYD655367 GOH655367 GEL655367 FUP655367 FKT655367 FAX655367 ERB655367 EHF655367 DXJ655367 DNN655367 DDR655367 CTV655367 CJZ655367 CAD655367 BQH655367 BGL655367 AWP655367 AMT655367 ACX655367 TB655367 JF655367 J655367 WVR589831 WLV589831 WBZ589831 VSD589831 VIH589831 UYL589831 UOP589831 UET589831 TUX589831 TLB589831 TBF589831 SRJ589831 SHN589831 RXR589831 RNV589831 RDZ589831 QUD589831 QKH589831 QAL589831 PQP589831 PGT589831 OWX589831 ONB589831 ODF589831 NTJ589831 NJN589831 MZR589831 MPV589831 MFZ589831 LWD589831 LMH589831 LCL589831 KSP589831 KIT589831 JYX589831 JPB589831 JFF589831 IVJ589831 ILN589831 IBR589831 HRV589831 HHZ589831 GYD589831 GOH589831 GEL589831 FUP589831 FKT589831 FAX589831 ERB589831 EHF589831 DXJ589831 DNN589831 DDR589831 CTV589831 CJZ589831 CAD589831 BQH589831 BGL589831 AWP589831 AMT589831 ACX589831 TB589831 JF589831 J589831 WVR524295 WLV524295 WBZ524295 VSD524295 VIH524295 UYL524295 UOP524295 UET524295 TUX524295 TLB524295 TBF524295 SRJ524295 SHN524295 RXR524295 RNV524295 RDZ524295 QUD524295 QKH524295 QAL524295 PQP524295 PGT524295 OWX524295 ONB524295 ODF524295 NTJ524295 NJN524295 MZR524295 MPV524295 MFZ524295 LWD524295 LMH524295 LCL524295 KSP524295 KIT524295 JYX524295 JPB524295 JFF524295 IVJ524295 ILN524295 IBR524295 HRV524295 HHZ524295 GYD524295 GOH524295 GEL524295 FUP524295 FKT524295 FAX524295 ERB524295 EHF524295 DXJ524295 DNN524295 DDR524295 CTV524295 CJZ524295 CAD524295 BQH524295 BGL524295 AWP524295 AMT524295 ACX524295 TB524295 JF524295 J524295 WVR458759 WLV458759 WBZ458759 VSD458759 VIH458759 UYL458759 UOP458759 UET458759 TUX458759 TLB458759 TBF458759 SRJ458759 SHN458759 RXR458759 RNV458759 RDZ458759 QUD458759 QKH458759 QAL458759 PQP458759 PGT458759 OWX458759 ONB458759 ODF458759 NTJ458759 NJN458759 MZR458759 MPV458759 MFZ458759 LWD458759 LMH458759 LCL458759 KSP458759 KIT458759 JYX458759 JPB458759 JFF458759 IVJ458759 ILN458759 IBR458759 HRV458759 HHZ458759 GYD458759 GOH458759 GEL458759 FUP458759 FKT458759 FAX458759 ERB458759 EHF458759 DXJ458759 DNN458759 DDR458759 CTV458759 CJZ458759 CAD458759 BQH458759 BGL458759 AWP458759 AMT458759 ACX458759 TB458759 JF458759 J458759 WVR393223 WLV393223 WBZ393223 VSD393223 VIH393223 UYL393223 UOP393223 UET393223 TUX393223 TLB393223 TBF393223 SRJ393223 SHN393223 RXR393223 RNV393223 RDZ393223 QUD393223 QKH393223 QAL393223 PQP393223 PGT393223 OWX393223 ONB393223 ODF393223 NTJ393223 NJN393223 MZR393223 MPV393223 MFZ393223 LWD393223 LMH393223 LCL393223 KSP393223 KIT393223 JYX393223 JPB393223 JFF393223 IVJ393223 ILN393223 IBR393223 HRV393223 HHZ393223 GYD393223 GOH393223 GEL393223 FUP393223 FKT393223 FAX393223 ERB393223 EHF393223 DXJ393223 DNN393223 DDR393223 CTV393223 CJZ393223 CAD393223 BQH393223 BGL393223 AWP393223 AMT393223 ACX393223 TB393223 JF393223 J393223 WVR327687 WLV327687 WBZ327687 VSD327687 VIH327687 UYL327687 UOP327687 UET327687 TUX327687 TLB327687 TBF327687 SRJ327687 SHN327687 RXR327687 RNV327687 RDZ327687 QUD327687 QKH327687 QAL327687 PQP327687 PGT327687 OWX327687 ONB327687 ODF327687 NTJ327687 NJN327687 MZR327687 MPV327687 MFZ327687 LWD327687 LMH327687 LCL327687 KSP327687 KIT327687 JYX327687 JPB327687 JFF327687 IVJ327687 ILN327687 IBR327687 HRV327687 HHZ327687 GYD327687 GOH327687 GEL327687 FUP327687 FKT327687 FAX327687 ERB327687 EHF327687 DXJ327687 DNN327687 DDR327687 CTV327687 CJZ327687 CAD327687 BQH327687 BGL327687 AWP327687 AMT327687 ACX327687 TB327687 JF327687 J327687 WVR262151 WLV262151 WBZ262151 VSD262151 VIH262151 UYL262151 UOP262151 UET262151 TUX262151 TLB262151 TBF262151 SRJ262151 SHN262151 RXR262151 RNV262151 RDZ262151 QUD262151 QKH262151 QAL262151 PQP262151 PGT262151 OWX262151 ONB262151 ODF262151 NTJ262151 NJN262151 MZR262151 MPV262151 MFZ262151 LWD262151 LMH262151 LCL262151 KSP262151 KIT262151 JYX262151 JPB262151 JFF262151 IVJ262151 ILN262151 IBR262151 HRV262151 HHZ262151 GYD262151 GOH262151 GEL262151 FUP262151 FKT262151 FAX262151 ERB262151 EHF262151 DXJ262151 DNN262151 DDR262151 CTV262151 CJZ262151 CAD262151 BQH262151 BGL262151 AWP262151 AMT262151 ACX262151 TB262151 JF262151 J262151 WVR196615 WLV196615 WBZ196615 VSD196615 VIH196615 UYL196615 UOP196615 UET196615 TUX196615 TLB196615 TBF196615 SRJ196615 SHN196615 RXR196615 RNV196615 RDZ196615 QUD196615 QKH196615 QAL196615 PQP196615 PGT196615 OWX196615 ONB196615 ODF196615 NTJ196615 NJN196615 MZR196615 MPV196615 MFZ196615 LWD196615 LMH196615 LCL196615 KSP196615 KIT196615 JYX196615 JPB196615 JFF196615 IVJ196615 ILN196615 IBR196615 HRV196615 HHZ196615 GYD196615 GOH196615 GEL196615 FUP196615 FKT196615 FAX196615 ERB196615 EHF196615 DXJ196615 DNN196615 DDR196615 CTV196615 CJZ196615 CAD196615 BQH196615 BGL196615 AWP196615 AMT196615 ACX196615 TB196615 JF196615 J196615 WVR131079 WLV131079 WBZ131079 VSD131079 VIH131079 UYL131079 UOP131079 UET131079 TUX131079 TLB131079 TBF131079 SRJ131079 SHN131079 RXR131079 RNV131079 RDZ131079 QUD131079 QKH131079 QAL131079 PQP131079 PGT131079 OWX131079 ONB131079 ODF131079 NTJ131079 NJN131079 MZR131079 MPV131079 MFZ131079 LWD131079 LMH131079 LCL131079 KSP131079 KIT131079 JYX131079 JPB131079 JFF131079 IVJ131079 ILN131079 IBR131079 HRV131079 HHZ131079 GYD131079 GOH131079 GEL131079 FUP131079 FKT131079 FAX131079 ERB131079 EHF131079 DXJ131079 DNN131079 DDR131079 CTV131079 CJZ131079 CAD131079 BQH131079 BGL131079 AWP131079 AMT131079 ACX131079 TB131079 JF131079 J131079 WVR65543 WLV65543 WBZ65543 VSD65543 VIH65543 UYL65543 UOP65543 UET65543 TUX65543 TLB65543 TBF65543 SRJ65543 SHN65543 RXR65543 RNV65543 RDZ65543 QUD65543 QKH65543 QAL65543 PQP65543 PGT65543 OWX65543 ONB65543 ODF65543 NTJ65543 NJN65543 MZR65543 MPV65543 MFZ65543 LWD65543 LMH65543 LCL65543 KSP65543 KIT65543 JYX65543 JPB65543 JFF65543 IVJ65543 ILN65543 IBR65543 HRV65543 HHZ65543 GYD65543 GOH65543 GEL65543 FUP65543 FKT65543 FAX65543 ERB65543 EHF65543 DXJ65543 DNN65543 DDR65543 CTV65543 CJZ65543 CAD65543 BQH65543 BGL65543 AWP65543 AMT65543 ACX65543 TB65543 JF65543 J65543 WUO7 WKS7 WAW7 VRA7 VHE7 UXI7 UNM7 UDQ7 TTU7 TJY7 TAC7 SQG7 SGK7 RWO7 RMS7 RCW7 QTA7 QJE7 PZI7 PPM7 PFQ7 OVU7 OLY7 OCC7 NSG7 NIK7 MYO7 MOS7 MEW7 LVA7 LLE7 LBI7 KRM7 KHQ7 JXU7 JNY7 JEC7 IUG7 IKK7 IAO7 HQS7 HGW7 GXA7 GNE7 GDI7 FTM7 FJQ7 EZU7 EPY7 EGC7 DWG7 DMK7 DCO7 CSS7 CIW7 BZA7 BPE7 BFI7 AVM7 ALQ7 ABU7 RY7 HX42 WVM983082 WLQ983082 WBU983082 VRY983082 VIC983082 UYG983082 UOK983082 UEO983082 TUS983082 TKW983082 TBA983082 SRE983082 SHI983082 RXM983082 RNQ983082 RDU983082 QTY983082 QKC983082 QAG983082 PQK983082 PGO983082 OWS983082 OMW983082 ODA983082 NTE983082 NJI983082 MZM983082 MPQ983082 MFU983082 LVY983082 LMC983082 LCG983082 KSK983082 KIO983082 JYS983082 JOW983082 JFA983082 IVE983082 ILI983082 IBM983082 HRQ983082 HHU983082 GXY983082 GOC983082 GEG983082 FUK983082 FKO983082 FAS983082 EQW983082 EHA983082 DXE983082 DNI983082 DDM983082 CTQ983082 CJU983082 BZY983082 BQC983082 BGG983082 AWK983082 AMO983082 ACS983082 SW983082 JA983082 E983082 WVM917546 WLQ917546 WBU917546 VRY917546 VIC917546 UYG917546 UOK917546 UEO917546 TUS917546 TKW917546 TBA917546 SRE917546 SHI917546 RXM917546 RNQ917546 RDU917546 QTY917546 QKC917546 QAG917546 PQK917546 PGO917546 OWS917546 OMW917546 ODA917546 NTE917546 NJI917546 MZM917546 MPQ917546 MFU917546 LVY917546 LMC917546 LCG917546 KSK917546 KIO917546 JYS917546 JOW917546 JFA917546 IVE917546 ILI917546 IBM917546 HRQ917546 HHU917546 GXY917546 GOC917546 GEG917546 FUK917546 FKO917546 FAS917546 EQW917546 EHA917546 DXE917546 DNI917546 DDM917546 CTQ917546 CJU917546 BZY917546 BQC917546 BGG917546 AWK917546 AMO917546 ACS917546 SW917546 JA917546 E917546 WVM852010 WLQ852010 WBU852010 VRY852010 VIC852010 UYG852010 UOK852010 UEO852010 TUS852010 TKW852010 TBA852010 SRE852010 SHI852010 RXM852010 RNQ852010 RDU852010 QTY852010 QKC852010 QAG852010 PQK852010 PGO852010 OWS852010 OMW852010 ODA852010 NTE852010 NJI852010 MZM852010 MPQ852010 MFU852010 LVY852010 LMC852010 LCG852010 KSK852010 KIO852010 JYS852010 JOW852010 JFA852010 IVE852010 ILI852010 IBM852010 HRQ852010 HHU852010 GXY852010 GOC852010 GEG852010 FUK852010 FKO852010 FAS852010 EQW852010 EHA852010 DXE852010 DNI852010 DDM852010 CTQ852010 CJU852010 BZY852010 BQC852010 BGG852010 AWK852010 AMO852010 ACS852010 SW852010 JA852010 E852010 WVM786474 WLQ786474 WBU786474 VRY786474 VIC786474 UYG786474 UOK786474 UEO786474 TUS786474 TKW786474 TBA786474 SRE786474 SHI786474 RXM786474 RNQ786474 RDU786474 QTY786474 QKC786474 QAG786474 PQK786474 PGO786474 OWS786474 OMW786474 ODA786474 NTE786474 NJI786474 MZM786474 MPQ786474 MFU786474 LVY786474 LMC786474 LCG786474 KSK786474 KIO786474 JYS786474 JOW786474 JFA786474 IVE786474 ILI786474 IBM786474 HRQ786474 HHU786474 GXY786474 GOC786474 GEG786474 FUK786474 FKO786474 FAS786474 EQW786474 EHA786474 DXE786474 DNI786474 DDM786474 CTQ786474 CJU786474 BZY786474 BQC786474 BGG786474 AWK786474 AMO786474 ACS786474 SW786474 JA786474 E786474 WVM720938 WLQ720938 WBU720938 VRY720938 VIC720938 UYG720938 UOK720938 UEO720938 TUS720938 TKW720938 TBA720938 SRE720938 SHI720938 RXM720938 RNQ720938 RDU720938 QTY720938 QKC720938 QAG720938 PQK720938 PGO720938 OWS720938 OMW720938 ODA720938 NTE720938 NJI720938 MZM720938 MPQ720938 MFU720938 LVY720938 LMC720938 LCG720938 KSK720938 KIO720938 JYS720938 JOW720938 JFA720938 IVE720938 ILI720938 IBM720938 HRQ720938 HHU720938 GXY720938 GOC720938 GEG720938 FUK720938 FKO720938 FAS720938 EQW720938 EHA720938 DXE720938 DNI720938 DDM720938 CTQ720938 CJU720938 BZY720938 BQC720938 BGG720938 AWK720938 AMO720938 ACS720938 SW720938 JA720938 E720938 WVM655402 WLQ655402 WBU655402 VRY655402 VIC655402 UYG655402 UOK655402 UEO655402 TUS655402 TKW655402 TBA655402 SRE655402 SHI655402 RXM655402 RNQ655402 RDU655402 QTY655402 QKC655402 QAG655402 PQK655402 PGO655402 OWS655402 OMW655402 ODA655402 NTE655402 NJI655402 MZM655402 MPQ655402 MFU655402 LVY655402 LMC655402 LCG655402 KSK655402 KIO655402 JYS655402 JOW655402 JFA655402 IVE655402 ILI655402 IBM655402 HRQ655402 HHU655402 GXY655402 GOC655402 GEG655402 FUK655402 FKO655402 FAS655402 EQW655402 EHA655402 DXE655402 DNI655402 DDM655402 CTQ655402 CJU655402 BZY655402 BQC655402 BGG655402 AWK655402 AMO655402 ACS655402 SW655402 JA655402 E655402 WVM589866 WLQ589866 WBU589866 VRY589866 VIC589866 UYG589866 UOK589866 UEO589866 TUS589866 TKW589866 TBA589866 SRE589866 SHI589866 RXM589866 RNQ589866 RDU589866 QTY589866 QKC589866 QAG589866 PQK589866 PGO589866 OWS589866 OMW589866 ODA589866 NTE589866 NJI589866 MZM589866 MPQ589866 MFU589866 LVY589866 LMC589866 LCG589866 KSK589866 KIO589866 JYS589866 JOW589866 JFA589866 IVE589866 ILI589866 IBM589866 HRQ589866 HHU589866 GXY589866 GOC589866 GEG589866 FUK589866 FKO589866 FAS589866 EQW589866 EHA589866 DXE589866 DNI589866 DDM589866 CTQ589866 CJU589866 BZY589866 BQC589866 BGG589866 AWK589866 AMO589866 ACS589866 SW589866 JA589866 E589866 WVM524330 WLQ524330 WBU524330 VRY524330 VIC524330 UYG524330 UOK524330 UEO524330 TUS524330 TKW524330 TBA524330 SRE524330 SHI524330 RXM524330 RNQ524330 RDU524330 QTY524330 QKC524330 QAG524330 PQK524330 PGO524330 OWS524330 OMW524330 ODA524330 NTE524330 NJI524330 MZM524330 MPQ524330 MFU524330 LVY524330 LMC524330 LCG524330 KSK524330 KIO524330 JYS524330 JOW524330 JFA524330 IVE524330 ILI524330 IBM524330 HRQ524330 HHU524330 GXY524330 GOC524330 GEG524330 FUK524330 FKO524330 FAS524330 EQW524330 EHA524330 DXE524330 DNI524330 DDM524330 CTQ524330 CJU524330 BZY524330 BQC524330 BGG524330 AWK524330 AMO524330 ACS524330 SW524330 JA524330 E524330 WVM458794 WLQ458794 WBU458794 VRY458794 VIC458794 UYG458794 UOK458794 UEO458794 TUS458794 TKW458794 TBA458794 SRE458794 SHI458794 RXM458794 RNQ458794 RDU458794 QTY458794 QKC458794 QAG458794 PQK458794 PGO458794 OWS458794 OMW458794 ODA458794 NTE458794 NJI458794 MZM458794 MPQ458794 MFU458794 LVY458794 LMC458794 LCG458794 KSK458794 KIO458794 JYS458794 JOW458794 JFA458794 IVE458794 ILI458794 IBM458794 HRQ458794 HHU458794 GXY458794 GOC458794 GEG458794 FUK458794 FKO458794 FAS458794 EQW458794 EHA458794 DXE458794 DNI458794 DDM458794 CTQ458794 CJU458794 BZY458794 BQC458794 BGG458794 AWK458794 AMO458794 ACS458794 SW458794 JA458794 E458794 WVM393258 WLQ393258 WBU393258 VRY393258 VIC393258 UYG393258 UOK393258 UEO393258 TUS393258 TKW393258 TBA393258 SRE393258 SHI393258 RXM393258 RNQ393258 RDU393258 QTY393258 QKC393258 QAG393258 PQK393258 PGO393258 OWS393258 OMW393258 ODA393258 NTE393258 NJI393258 MZM393258 MPQ393258 MFU393258 LVY393258 LMC393258 LCG393258 KSK393258 KIO393258 JYS393258 JOW393258 JFA393258 IVE393258 ILI393258 IBM393258 HRQ393258 HHU393258 GXY393258 GOC393258 GEG393258 FUK393258 FKO393258 FAS393258 EQW393258 EHA393258 DXE393258 DNI393258 DDM393258 CTQ393258 CJU393258 BZY393258 BQC393258 BGG393258 AWK393258 AMO393258 ACS393258 SW393258 JA393258 E393258 WVM327722 WLQ327722 WBU327722 VRY327722 VIC327722 UYG327722 UOK327722 UEO327722 TUS327722 TKW327722 TBA327722 SRE327722 SHI327722 RXM327722 RNQ327722 RDU327722 QTY327722 QKC327722 QAG327722 PQK327722 PGO327722 OWS327722 OMW327722 ODA327722 NTE327722 NJI327722 MZM327722 MPQ327722 MFU327722 LVY327722 LMC327722 LCG327722 KSK327722 KIO327722 JYS327722 JOW327722 JFA327722 IVE327722 ILI327722 IBM327722 HRQ327722 HHU327722 GXY327722 GOC327722 GEG327722 FUK327722 FKO327722 FAS327722 EQW327722 EHA327722 DXE327722 DNI327722 DDM327722 CTQ327722 CJU327722 BZY327722 BQC327722 BGG327722 AWK327722 AMO327722 ACS327722 SW327722 JA327722 E327722 WVM262186 WLQ262186 WBU262186 VRY262186 VIC262186 UYG262186 UOK262186 UEO262186 TUS262186 TKW262186 TBA262186 SRE262186 SHI262186 RXM262186 RNQ262186 RDU262186 QTY262186 QKC262186 QAG262186 PQK262186 PGO262186 OWS262186 OMW262186 ODA262186 NTE262186 NJI262186 MZM262186 MPQ262186 MFU262186 LVY262186 LMC262186 LCG262186 KSK262186 KIO262186 JYS262186 JOW262186 JFA262186 IVE262186 ILI262186 IBM262186 HRQ262186 HHU262186 GXY262186 GOC262186 GEG262186 FUK262186 FKO262186 FAS262186 EQW262186 EHA262186 DXE262186 DNI262186 DDM262186 CTQ262186 CJU262186 BZY262186 BQC262186 BGG262186 AWK262186 AMO262186 ACS262186 SW262186 JA262186 E262186 WVM196650 WLQ196650 WBU196650 VRY196650 VIC196650 UYG196650 UOK196650 UEO196650 TUS196650 TKW196650 TBA196650 SRE196650 SHI196650 RXM196650 RNQ196650 RDU196650 QTY196650 QKC196650 QAG196650 PQK196650 PGO196650 OWS196650 OMW196650 ODA196650 NTE196650 NJI196650 MZM196650 MPQ196650 MFU196650 LVY196650 LMC196650 LCG196650 KSK196650 KIO196650 JYS196650 JOW196650 JFA196650 IVE196650 ILI196650 IBM196650 HRQ196650 HHU196650 GXY196650 GOC196650 GEG196650 FUK196650 FKO196650 FAS196650 EQW196650 EHA196650 DXE196650 DNI196650 DDM196650 CTQ196650 CJU196650 BZY196650 BQC196650 BGG196650 AWK196650 AMO196650 ACS196650 SW196650 JA196650 E196650 WVM131114 WLQ131114 WBU131114 VRY131114 VIC131114 UYG131114 UOK131114 UEO131114 TUS131114 TKW131114 TBA131114 SRE131114 SHI131114 RXM131114 RNQ131114 RDU131114 QTY131114 QKC131114 QAG131114 PQK131114 PGO131114 OWS131114 OMW131114 ODA131114 NTE131114 NJI131114 MZM131114 MPQ131114 MFU131114 LVY131114 LMC131114 LCG131114 KSK131114 KIO131114 JYS131114 JOW131114 JFA131114 IVE131114 ILI131114 IBM131114 HRQ131114 HHU131114 GXY131114 GOC131114 GEG131114 FUK131114 FKO131114 FAS131114 EQW131114 EHA131114 DXE131114 DNI131114 DDM131114 CTQ131114 CJU131114 BZY131114 BQC131114 BGG131114 AWK131114 AMO131114 ACS131114 SW131114 JA131114 E131114 WVM65578 WLQ65578 WBU65578 VRY65578 VIC65578 UYG65578 UOK65578 UEO65578 TUS65578 TKW65578 TBA65578 SRE65578 SHI65578 RXM65578 RNQ65578 RDU65578 QTY65578 QKC65578 QAG65578 PQK65578 PGO65578 OWS65578 OMW65578 ODA65578 NTE65578 NJI65578 MZM65578 MPQ65578 MFU65578 LVY65578 LMC65578 LCG65578 KSK65578 KIO65578 JYS65578 JOW65578 JFA65578 IVE65578 ILI65578 IBM65578 HRQ65578 HHU65578 GXY65578 GOC65578 GEG65578 FUK65578 FKO65578 FAS65578 EQW65578 EHA65578 DXE65578 DNI65578 DDM65578 CTQ65578 CJU65578 BZY65578 BQC65578 BGG65578 AWK65578 AMO65578 ACS65578 SW65578 JA65578 E65578 WUJ42 WKN42 WAR42 VQV42 VGZ42 UXD42 UNH42 UDL42 TTP42 TJT42 SZX42 SQB42 SGF42 RWJ42 RMN42 RCR42 QSV42 QIZ42 PZD42 PPH42 PFL42 OVP42 OLT42 OBX42 NSB42 NIF42 MYJ42 MON42 MER42 LUV42 LKZ42 LBD42 KRH42 KHL42 JXP42 JNT42 JDX42 IUB42 IKF42 IAJ42 HQN42 HGR42 GWV42 GMZ42 GDD42 FTH42 FJL42 EZP42 EPT42 EFX42 DWB42 DMF42 DCJ42 CSN42 CIR42 BYV42 BOZ42 BFD42 AVH42 ALL42 ABP42 RT42 HW8 WVL983048 WLP983048 WBT983048 VRX983048 VIB983048 UYF983048 UOJ983048 UEN983048 TUR983048 TKV983048 TAZ983048 SRD983048 SHH983048 RXL983048 RNP983048 RDT983048 QTX983048 QKB983048 QAF983048 PQJ983048 PGN983048 OWR983048 OMV983048 OCZ983048 NTD983048 NJH983048 MZL983048 MPP983048 MFT983048 LVX983048 LMB983048 LCF983048 KSJ983048 KIN983048 JYR983048 JOV983048 JEZ983048 IVD983048 ILH983048 IBL983048 HRP983048 HHT983048 GXX983048 GOB983048 GEF983048 FUJ983048 FKN983048 FAR983048 EQV983048 EGZ983048 DXD983048 DNH983048 DDL983048 CTP983048 CJT983048 BZX983048 BQB983048 BGF983048 AWJ983048 AMN983048 ACR983048 SV983048 IZ983048 D983048 WVL917512 WLP917512 WBT917512 VRX917512 VIB917512 UYF917512 UOJ917512 UEN917512 TUR917512 TKV917512 TAZ917512 SRD917512 SHH917512 RXL917512 RNP917512 RDT917512 QTX917512 QKB917512 QAF917512 PQJ917512 PGN917512 OWR917512 OMV917512 OCZ917512 NTD917512 NJH917512 MZL917512 MPP917512 MFT917512 LVX917512 LMB917512 LCF917512 KSJ917512 KIN917512 JYR917512 JOV917512 JEZ917512 IVD917512 ILH917512 IBL917512 HRP917512 HHT917512 GXX917512 GOB917512 GEF917512 FUJ917512 FKN917512 FAR917512 EQV917512 EGZ917512 DXD917512 DNH917512 DDL917512 CTP917512 CJT917512 BZX917512 BQB917512 BGF917512 AWJ917512 AMN917512 ACR917512 SV917512 IZ917512 D917512 WVL851976 WLP851976 WBT851976 VRX851976 VIB851976 UYF851976 UOJ851976 UEN851976 TUR851976 TKV851976 TAZ851976 SRD851976 SHH851976 RXL851976 RNP851976 RDT851976 QTX851976 QKB851976 QAF851976 PQJ851976 PGN851976 OWR851976 OMV851976 OCZ851976 NTD851976 NJH851976 MZL851976 MPP851976 MFT851976 LVX851976 LMB851976 LCF851976 KSJ851976 KIN851976 JYR851976 JOV851976 JEZ851976 IVD851976 ILH851976 IBL851976 HRP851976 HHT851976 GXX851976 GOB851976 GEF851976 FUJ851976 FKN851976 FAR851976 EQV851976 EGZ851976 DXD851976 DNH851976 DDL851976 CTP851976 CJT851976 BZX851976 BQB851976 BGF851976 AWJ851976 AMN851976 ACR851976 SV851976 IZ851976 D851976 WVL786440 WLP786440 WBT786440 VRX786440 VIB786440 UYF786440 UOJ786440 UEN786440 TUR786440 TKV786440 TAZ786440 SRD786440 SHH786440 RXL786440 RNP786440 RDT786440 QTX786440 QKB786440 QAF786440 PQJ786440 PGN786440 OWR786440 OMV786440 OCZ786440 NTD786440 NJH786440 MZL786440 MPP786440 MFT786440 LVX786440 LMB786440 LCF786440 KSJ786440 KIN786440 JYR786440 JOV786440 JEZ786440 IVD786440 ILH786440 IBL786440 HRP786440 HHT786440 GXX786440 GOB786440 GEF786440 FUJ786440 FKN786440 FAR786440 EQV786440 EGZ786440 DXD786440 DNH786440 DDL786440 CTP786440 CJT786440 BZX786440 BQB786440 BGF786440 AWJ786440 AMN786440 ACR786440 SV786440 IZ786440 D786440 WVL720904 WLP720904 WBT720904 VRX720904 VIB720904 UYF720904 UOJ720904 UEN720904 TUR720904 TKV720904 TAZ720904 SRD720904 SHH720904 RXL720904 RNP720904 RDT720904 QTX720904 QKB720904 QAF720904 PQJ720904 PGN720904 OWR720904 OMV720904 OCZ720904 NTD720904 NJH720904 MZL720904 MPP720904 MFT720904 LVX720904 LMB720904 LCF720904 KSJ720904 KIN720904 JYR720904 JOV720904 JEZ720904 IVD720904 ILH720904 IBL720904 HRP720904 HHT720904 GXX720904 GOB720904 GEF720904 FUJ720904 FKN720904 FAR720904 EQV720904 EGZ720904 DXD720904 DNH720904 DDL720904 CTP720904 CJT720904 BZX720904 BQB720904 BGF720904 AWJ720904 AMN720904 ACR720904 SV720904 IZ720904 D720904 WVL655368 WLP655368 WBT655368 VRX655368 VIB655368 UYF655368 UOJ655368 UEN655368 TUR655368 TKV655368 TAZ655368 SRD655368 SHH655368 RXL655368 RNP655368 RDT655368 QTX655368 QKB655368 QAF655368 PQJ655368 PGN655368 OWR655368 OMV655368 OCZ655368 NTD655368 NJH655368 MZL655368 MPP655368 MFT655368 LVX655368 LMB655368 LCF655368 KSJ655368 KIN655368 JYR655368 JOV655368 JEZ655368 IVD655368 ILH655368 IBL655368 HRP655368 HHT655368 GXX655368 GOB655368 GEF655368 FUJ655368 FKN655368 FAR655368 EQV655368 EGZ655368 DXD655368 DNH655368 DDL655368 CTP655368 CJT655368 BZX655368 BQB655368 BGF655368 AWJ655368 AMN655368 ACR655368 SV655368 IZ655368 D655368 WVL589832 WLP589832 WBT589832 VRX589832 VIB589832 UYF589832 UOJ589832 UEN589832 TUR589832 TKV589832 TAZ589832 SRD589832 SHH589832 RXL589832 RNP589832 RDT589832 QTX589832 QKB589832 QAF589832 PQJ589832 PGN589832 OWR589832 OMV589832 OCZ589832 NTD589832 NJH589832 MZL589832 MPP589832 MFT589832 LVX589832 LMB589832 LCF589832 KSJ589832 KIN589832 JYR589832 JOV589832 JEZ589832 IVD589832 ILH589832 IBL589832 HRP589832 HHT589832 GXX589832 GOB589832 GEF589832 FUJ589832 FKN589832 FAR589832 EQV589832 EGZ589832 DXD589832 DNH589832 DDL589832 CTP589832 CJT589832 BZX589832 BQB589832 BGF589832 AWJ589832 AMN589832 ACR589832 SV589832 IZ589832 D589832 WVL524296 WLP524296 WBT524296 VRX524296 VIB524296 UYF524296 UOJ524296 UEN524296 TUR524296 TKV524296 TAZ524296 SRD524296 SHH524296 RXL524296 RNP524296 RDT524296 QTX524296 QKB524296 QAF524296 PQJ524296 PGN524296 OWR524296 OMV524296 OCZ524296 NTD524296 NJH524296 MZL524296 MPP524296 MFT524296 LVX524296 LMB524296 LCF524296 KSJ524296 KIN524296 JYR524296 JOV524296 JEZ524296 IVD524296 ILH524296 IBL524296 HRP524296 HHT524296 GXX524296 GOB524296 GEF524296 FUJ524296 FKN524296 FAR524296 EQV524296 EGZ524296 DXD524296 DNH524296 DDL524296 CTP524296 CJT524296 BZX524296 BQB524296 BGF524296 AWJ524296 AMN524296 ACR524296 SV524296 IZ524296 D524296 WVL458760 WLP458760 WBT458760 VRX458760 VIB458760 UYF458760 UOJ458760 UEN458760 TUR458760 TKV458760 TAZ458760 SRD458760 SHH458760 RXL458760 RNP458760 RDT458760 QTX458760 QKB458760 QAF458760 PQJ458760 PGN458760 OWR458760 OMV458760 OCZ458760 NTD458760 NJH458760 MZL458760 MPP458760 MFT458760 LVX458760 LMB458760 LCF458760 KSJ458760 KIN458760 JYR458760 JOV458760 JEZ458760 IVD458760 ILH458760 IBL458760 HRP458760 HHT458760 GXX458760 GOB458760 GEF458760 FUJ458760 FKN458760 FAR458760 EQV458760 EGZ458760 DXD458760 DNH458760 DDL458760 CTP458760 CJT458760 BZX458760 BQB458760 BGF458760 AWJ458760 AMN458760 ACR458760 SV458760 IZ458760 D458760 WVL393224 WLP393224 WBT393224 VRX393224 VIB393224 UYF393224 UOJ393224 UEN393224 TUR393224 TKV393224 TAZ393224 SRD393224 SHH393224 RXL393224 RNP393224 RDT393224 QTX393224 QKB393224 QAF393224 PQJ393224 PGN393224 OWR393224 OMV393224 OCZ393224 NTD393224 NJH393224 MZL393224 MPP393224 MFT393224 LVX393224 LMB393224 LCF393224 KSJ393224 KIN393224 JYR393224 JOV393224 JEZ393224 IVD393224 ILH393224 IBL393224 HRP393224 HHT393224 GXX393224 GOB393224 GEF393224 FUJ393224 FKN393224 FAR393224 EQV393224 EGZ393224 DXD393224 DNH393224 DDL393224 CTP393224 CJT393224 BZX393224 BQB393224 BGF393224 AWJ393224 AMN393224 ACR393224 SV393224 IZ393224 D393224 WVL327688 WLP327688 WBT327688 VRX327688 VIB327688 UYF327688 UOJ327688 UEN327688 TUR327688 TKV327688 TAZ327688 SRD327688 SHH327688 RXL327688 RNP327688 RDT327688 QTX327688 QKB327688 QAF327688 PQJ327688 PGN327688 OWR327688 OMV327688 OCZ327688 NTD327688 NJH327688 MZL327688 MPP327688 MFT327688 LVX327688 LMB327688 LCF327688 KSJ327688 KIN327688 JYR327688 JOV327688 JEZ327688 IVD327688 ILH327688 IBL327688 HRP327688 HHT327688 GXX327688 GOB327688 GEF327688 FUJ327688 FKN327688 FAR327688 EQV327688 EGZ327688 DXD327688 DNH327688 DDL327688 CTP327688 CJT327688 BZX327688 BQB327688 BGF327688 AWJ327688 AMN327688 ACR327688 SV327688 IZ327688 D327688 WVL262152 WLP262152 WBT262152 VRX262152 VIB262152 UYF262152 UOJ262152 UEN262152 TUR262152 TKV262152 TAZ262152 SRD262152 SHH262152 RXL262152 RNP262152 RDT262152 QTX262152 QKB262152 QAF262152 PQJ262152 PGN262152 OWR262152 OMV262152 OCZ262152 NTD262152 NJH262152 MZL262152 MPP262152 MFT262152 LVX262152 LMB262152 LCF262152 KSJ262152 KIN262152 JYR262152 JOV262152 JEZ262152 IVD262152 ILH262152 IBL262152 HRP262152 HHT262152 GXX262152 GOB262152 GEF262152 FUJ262152 FKN262152 FAR262152 EQV262152 EGZ262152 DXD262152 DNH262152 DDL262152 CTP262152 CJT262152 BZX262152 BQB262152 BGF262152 AWJ262152 AMN262152 ACR262152 SV262152 IZ262152 D262152 WVL196616 WLP196616 WBT196616 VRX196616 VIB196616 UYF196616 UOJ196616 UEN196616 TUR196616 TKV196616 TAZ196616 SRD196616 SHH196616 RXL196616 RNP196616 RDT196616 QTX196616 QKB196616 QAF196616 PQJ196616 PGN196616 OWR196616 OMV196616 OCZ196616 NTD196616 NJH196616 MZL196616 MPP196616 MFT196616 LVX196616 LMB196616 LCF196616 KSJ196616 KIN196616 JYR196616 JOV196616 JEZ196616 IVD196616 ILH196616 IBL196616 HRP196616 HHT196616 GXX196616 GOB196616 GEF196616 FUJ196616 FKN196616 FAR196616 EQV196616 EGZ196616 DXD196616 DNH196616 DDL196616 CTP196616 CJT196616 BZX196616 BQB196616 BGF196616 AWJ196616 AMN196616 ACR196616 SV196616 IZ196616 D196616 WVL131080 WLP131080 WBT131080 VRX131080 VIB131080 UYF131080 UOJ131080 UEN131080 TUR131080 TKV131080 TAZ131080 SRD131080 SHH131080 RXL131080 RNP131080 RDT131080 QTX131080 QKB131080 QAF131080 PQJ131080 PGN131080 OWR131080 OMV131080 OCZ131080 NTD131080 NJH131080 MZL131080 MPP131080 MFT131080 LVX131080 LMB131080 LCF131080 KSJ131080 KIN131080 JYR131080 JOV131080 JEZ131080 IVD131080 ILH131080 IBL131080 HRP131080 HHT131080 GXX131080 GOB131080 GEF131080 FUJ131080 FKN131080 FAR131080 EQV131080 EGZ131080 DXD131080 DNH131080 DDL131080 CTP131080 CJT131080 BZX131080 BQB131080 BGF131080 AWJ131080 AMN131080 ACR131080 SV131080 IZ131080 D131080 WVL65544 WLP65544 WBT65544 VRX65544 VIB65544 UYF65544 UOJ65544 UEN65544 TUR65544 TKV65544 TAZ65544 SRD65544 SHH65544 RXL65544 RNP65544 RDT65544 QTX65544 QKB65544 QAF65544 PQJ65544 PGN65544 OWR65544 OMV65544 OCZ65544 NTD65544 NJH65544 MZL65544 MPP65544 MFT65544 LVX65544 LMB65544 LCF65544 KSJ65544 KIN65544 JYR65544 JOV65544 JEZ65544 IVD65544 ILH65544 IBL65544 HRP65544 HHT65544 GXX65544 GOB65544 GEF65544 FUJ65544 FKN65544 FAR65544 EQV65544 EGZ65544 DXD65544 DNH65544 DDL65544 CTP65544 CJT65544 BZX65544 BQB65544 BGF65544 AWJ65544 AMN65544 ACR65544 SV65544 IZ65544 D65544 WUI8 WKM8 WAQ8 VQU8 VGY8 UXC8 UNG8 UDK8 TTO8 TJS8 SZW8 SQA8 SGE8 RWI8 RMM8 RCQ8 QSU8 QIY8 PZC8 PPG8 PFK8 OVO8 OLS8 OBW8 NSA8 NIE8 MYI8 MOM8 MEQ8 LUU8 LKY8 LBC8 KRG8 KHK8 JXO8 JNS8 JDW8 IUA8 IKE8 IAI8 HQM8 HGQ8 GWU8 GMY8 GDC8 FTG8 FJK8 EZO8 EPS8 EFW8 DWA8 DME8 DCI8 CSM8 CIQ8 BYU8 BOY8 BFC8 AVG8 ALK8 ABO8 RS8" xr:uid="{00000000-0002-0000-0B00-000001000000}">
      <formula1>#REF!</formula1>
    </dataValidation>
    <dataValidation showInputMessage="1" showErrorMessage="1" sqref="ID7:IE8 RZ7:SA8 ABV7:ABW8 ALR7:ALS8 AVN7:AVO8 BFJ7:BFK8 BPF7:BPG8 BZB7:BZC8 CIX7:CIY8 CST7:CSU8 DCP7:DCQ8 DML7:DMM8 DWH7:DWI8 EGD7:EGE8 EPZ7:EQA8 EZV7:EZW8 FJR7:FJS8 FTN7:FTO8 GDJ7:GDK8 GNF7:GNG8 GXB7:GXC8 HGX7:HGY8 HQT7:HQU8 IAP7:IAQ8 IKL7:IKM8 IUH7:IUI8 JED7:JEE8 JNZ7:JOA8 JXV7:JXW8 KHR7:KHS8 KRN7:KRO8 LBJ7:LBK8 LLF7:LLG8 LVB7:LVC8 MEX7:MEY8 MOT7:MOU8 MYP7:MYQ8 NIL7:NIM8 NSH7:NSI8 OCD7:OCE8 OLZ7:OMA8 OVV7:OVW8 PFR7:PFS8 PPN7:PPO8 PZJ7:PZK8 QJF7:QJG8 QTB7:QTC8 RCX7:RCY8 RMT7:RMU8 RWP7:RWQ8 SGL7:SGM8 SQH7:SQI8 TAD7:TAE8 TJZ7:TKA8 TTV7:TTW8 UDR7:UDS8 UNN7:UNO8 UXJ7:UXK8 VHF7:VHG8 VRB7:VRC8 WAX7:WAY8 WKT7:WKU8 WUP7:WUQ8 K65543:L65544 JG65543:JH65544 TC65543:TD65544 ACY65543:ACZ65544 AMU65543:AMV65544 AWQ65543:AWR65544 BGM65543:BGN65544 BQI65543:BQJ65544 CAE65543:CAF65544 CKA65543:CKB65544 CTW65543:CTX65544 DDS65543:DDT65544 DNO65543:DNP65544 DXK65543:DXL65544 EHG65543:EHH65544 ERC65543:ERD65544 FAY65543:FAZ65544 FKU65543:FKV65544 FUQ65543:FUR65544 GEM65543:GEN65544 GOI65543:GOJ65544 GYE65543:GYF65544 HIA65543:HIB65544 HRW65543:HRX65544 IBS65543:IBT65544 ILO65543:ILP65544 IVK65543:IVL65544 JFG65543:JFH65544 JPC65543:JPD65544 JYY65543:JYZ65544 KIU65543:KIV65544 KSQ65543:KSR65544 LCM65543:LCN65544 LMI65543:LMJ65544 LWE65543:LWF65544 MGA65543:MGB65544 MPW65543:MPX65544 MZS65543:MZT65544 NJO65543:NJP65544 NTK65543:NTL65544 ODG65543:ODH65544 ONC65543:OND65544 OWY65543:OWZ65544 PGU65543:PGV65544 PQQ65543:PQR65544 QAM65543:QAN65544 QKI65543:QKJ65544 QUE65543:QUF65544 REA65543:REB65544 RNW65543:RNX65544 RXS65543:RXT65544 SHO65543:SHP65544 SRK65543:SRL65544 TBG65543:TBH65544 TLC65543:TLD65544 TUY65543:TUZ65544 UEU65543:UEV65544 UOQ65543:UOR65544 UYM65543:UYN65544 VII65543:VIJ65544 VSE65543:VSF65544 WCA65543:WCB65544 WLW65543:WLX65544 WVS65543:WVT65544 K131079:L131080 JG131079:JH131080 TC131079:TD131080 ACY131079:ACZ131080 AMU131079:AMV131080 AWQ131079:AWR131080 BGM131079:BGN131080 BQI131079:BQJ131080 CAE131079:CAF131080 CKA131079:CKB131080 CTW131079:CTX131080 DDS131079:DDT131080 DNO131079:DNP131080 DXK131079:DXL131080 EHG131079:EHH131080 ERC131079:ERD131080 FAY131079:FAZ131080 FKU131079:FKV131080 FUQ131079:FUR131080 GEM131079:GEN131080 GOI131079:GOJ131080 GYE131079:GYF131080 HIA131079:HIB131080 HRW131079:HRX131080 IBS131079:IBT131080 ILO131079:ILP131080 IVK131079:IVL131080 JFG131079:JFH131080 JPC131079:JPD131080 JYY131079:JYZ131080 KIU131079:KIV131080 KSQ131079:KSR131080 LCM131079:LCN131080 LMI131079:LMJ131080 LWE131079:LWF131080 MGA131079:MGB131080 MPW131079:MPX131080 MZS131079:MZT131080 NJO131079:NJP131080 NTK131079:NTL131080 ODG131079:ODH131080 ONC131079:OND131080 OWY131079:OWZ131080 PGU131079:PGV131080 PQQ131079:PQR131080 QAM131079:QAN131080 QKI131079:QKJ131080 QUE131079:QUF131080 REA131079:REB131080 RNW131079:RNX131080 RXS131079:RXT131080 SHO131079:SHP131080 SRK131079:SRL131080 TBG131079:TBH131080 TLC131079:TLD131080 TUY131079:TUZ131080 UEU131079:UEV131080 UOQ131079:UOR131080 UYM131079:UYN131080 VII131079:VIJ131080 VSE131079:VSF131080 WCA131079:WCB131080 WLW131079:WLX131080 WVS131079:WVT131080 K196615:L196616 JG196615:JH196616 TC196615:TD196616 ACY196615:ACZ196616 AMU196615:AMV196616 AWQ196615:AWR196616 BGM196615:BGN196616 BQI196615:BQJ196616 CAE196615:CAF196616 CKA196615:CKB196616 CTW196615:CTX196616 DDS196615:DDT196616 DNO196615:DNP196616 DXK196615:DXL196616 EHG196615:EHH196616 ERC196615:ERD196616 FAY196615:FAZ196616 FKU196615:FKV196616 FUQ196615:FUR196616 GEM196615:GEN196616 GOI196615:GOJ196616 GYE196615:GYF196616 HIA196615:HIB196616 HRW196615:HRX196616 IBS196615:IBT196616 ILO196615:ILP196616 IVK196615:IVL196616 JFG196615:JFH196616 JPC196615:JPD196616 JYY196615:JYZ196616 KIU196615:KIV196616 KSQ196615:KSR196616 LCM196615:LCN196616 LMI196615:LMJ196616 LWE196615:LWF196616 MGA196615:MGB196616 MPW196615:MPX196616 MZS196615:MZT196616 NJO196615:NJP196616 NTK196615:NTL196616 ODG196615:ODH196616 ONC196615:OND196616 OWY196615:OWZ196616 PGU196615:PGV196616 PQQ196615:PQR196616 QAM196615:QAN196616 QKI196615:QKJ196616 QUE196615:QUF196616 REA196615:REB196616 RNW196615:RNX196616 RXS196615:RXT196616 SHO196615:SHP196616 SRK196615:SRL196616 TBG196615:TBH196616 TLC196615:TLD196616 TUY196615:TUZ196616 UEU196615:UEV196616 UOQ196615:UOR196616 UYM196615:UYN196616 VII196615:VIJ196616 VSE196615:VSF196616 WCA196615:WCB196616 WLW196615:WLX196616 WVS196615:WVT196616 K262151:L262152 JG262151:JH262152 TC262151:TD262152 ACY262151:ACZ262152 AMU262151:AMV262152 AWQ262151:AWR262152 BGM262151:BGN262152 BQI262151:BQJ262152 CAE262151:CAF262152 CKA262151:CKB262152 CTW262151:CTX262152 DDS262151:DDT262152 DNO262151:DNP262152 DXK262151:DXL262152 EHG262151:EHH262152 ERC262151:ERD262152 FAY262151:FAZ262152 FKU262151:FKV262152 FUQ262151:FUR262152 GEM262151:GEN262152 GOI262151:GOJ262152 GYE262151:GYF262152 HIA262151:HIB262152 HRW262151:HRX262152 IBS262151:IBT262152 ILO262151:ILP262152 IVK262151:IVL262152 JFG262151:JFH262152 JPC262151:JPD262152 JYY262151:JYZ262152 KIU262151:KIV262152 KSQ262151:KSR262152 LCM262151:LCN262152 LMI262151:LMJ262152 LWE262151:LWF262152 MGA262151:MGB262152 MPW262151:MPX262152 MZS262151:MZT262152 NJO262151:NJP262152 NTK262151:NTL262152 ODG262151:ODH262152 ONC262151:OND262152 OWY262151:OWZ262152 PGU262151:PGV262152 PQQ262151:PQR262152 QAM262151:QAN262152 QKI262151:QKJ262152 QUE262151:QUF262152 REA262151:REB262152 RNW262151:RNX262152 RXS262151:RXT262152 SHO262151:SHP262152 SRK262151:SRL262152 TBG262151:TBH262152 TLC262151:TLD262152 TUY262151:TUZ262152 UEU262151:UEV262152 UOQ262151:UOR262152 UYM262151:UYN262152 VII262151:VIJ262152 VSE262151:VSF262152 WCA262151:WCB262152 WLW262151:WLX262152 WVS262151:WVT262152 K327687:L327688 JG327687:JH327688 TC327687:TD327688 ACY327687:ACZ327688 AMU327687:AMV327688 AWQ327687:AWR327688 BGM327687:BGN327688 BQI327687:BQJ327688 CAE327687:CAF327688 CKA327687:CKB327688 CTW327687:CTX327688 DDS327687:DDT327688 DNO327687:DNP327688 DXK327687:DXL327688 EHG327687:EHH327688 ERC327687:ERD327688 FAY327687:FAZ327688 FKU327687:FKV327688 FUQ327687:FUR327688 GEM327687:GEN327688 GOI327687:GOJ327688 GYE327687:GYF327688 HIA327687:HIB327688 HRW327687:HRX327688 IBS327687:IBT327688 ILO327687:ILP327688 IVK327687:IVL327688 JFG327687:JFH327688 JPC327687:JPD327688 JYY327687:JYZ327688 KIU327687:KIV327688 KSQ327687:KSR327688 LCM327687:LCN327688 LMI327687:LMJ327688 LWE327687:LWF327688 MGA327687:MGB327688 MPW327687:MPX327688 MZS327687:MZT327688 NJO327687:NJP327688 NTK327687:NTL327688 ODG327687:ODH327688 ONC327687:OND327688 OWY327687:OWZ327688 PGU327687:PGV327688 PQQ327687:PQR327688 QAM327687:QAN327688 QKI327687:QKJ327688 QUE327687:QUF327688 REA327687:REB327688 RNW327687:RNX327688 RXS327687:RXT327688 SHO327687:SHP327688 SRK327687:SRL327688 TBG327687:TBH327688 TLC327687:TLD327688 TUY327687:TUZ327688 UEU327687:UEV327688 UOQ327687:UOR327688 UYM327687:UYN327688 VII327687:VIJ327688 VSE327687:VSF327688 WCA327687:WCB327688 WLW327687:WLX327688 WVS327687:WVT327688 K393223:L393224 JG393223:JH393224 TC393223:TD393224 ACY393223:ACZ393224 AMU393223:AMV393224 AWQ393223:AWR393224 BGM393223:BGN393224 BQI393223:BQJ393224 CAE393223:CAF393224 CKA393223:CKB393224 CTW393223:CTX393224 DDS393223:DDT393224 DNO393223:DNP393224 DXK393223:DXL393224 EHG393223:EHH393224 ERC393223:ERD393224 FAY393223:FAZ393224 FKU393223:FKV393224 FUQ393223:FUR393224 GEM393223:GEN393224 GOI393223:GOJ393224 GYE393223:GYF393224 HIA393223:HIB393224 HRW393223:HRX393224 IBS393223:IBT393224 ILO393223:ILP393224 IVK393223:IVL393224 JFG393223:JFH393224 JPC393223:JPD393224 JYY393223:JYZ393224 KIU393223:KIV393224 KSQ393223:KSR393224 LCM393223:LCN393224 LMI393223:LMJ393224 LWE393223:LWF393224 MGA393223:MGB393224 MPW393223:MPX393224 MZS393223:MZT393224 NJO393223:NJP393224 NTK393223:NTL393224 ODG393223:ODH393224 ONC393223:OND393224 OWY393223:OWZ393224 PGU393223:PGV393224 PQQ393223:PQR393224 QAM393223:QAN393224 QKI393223:QKJ393224 QUE393223:QUF393224 REA393223:REB393224 RNW393223:RNX393224 RXS393223:RXT393224 SHO393223:SHP393224 SRK393223:SRL393224 TBG393223:TBH393224 TLC393223:TLD393224 TUY393223:TUZ393224 UEU393223:UEV393224 UOQ393223:UOR393224 UYM393223:UYN393224 VII393223:VIJ393224 VSE393223:VSF393224 WCA393223:WCB393224 WLW393223:WLX393224 WVS393223:WVT393224 K458759:L458760 JG458759:JH458760 TC458759:TD458760 ACY458759:ACZ458760 AMU458759:AMV458760 AWQ458759:AWR458760 BGM458759:BGN458760 BQI458759:BQJ458760 CAE458759:CAF458760 CKA458759:CKB458760 CTW458759:CTX458760 DDS458759:DDT458760 DNO458759:DNP458760 DXK458759:DXL458760 EHG458759:EHH458760 ERC458759:ERD458760 FAY458759:FAZ458760 FKU458759:FKV458760 FUQ458759:FUR458760 GEM458759:GEN458760 GOI458759:GOJ458760 GYE458759:GYF458760 HIA458759:HIB458760 HRW458759:HRX458760 IBS458759:IBT458760 ILO458759:ILP458760 IVK458759:IVL458760 JFG458759:JFH458760 JPC458759:JPD458760 JYY458759:JYZ458760 KIU458759:KIV458760 KSQ458759:KSR458760 LCM458759:LCN458760 LMI458759:LMJ458760 LWE458759:LWF458760 MGA458759:MGB458760 MPW458759:MPX458760 MZS458759:MZT458760 NJO458759:NJP458760 NTK458759:NTL458760 ODG458759:ODH458760 ONC458759:OND458760 OWY458759:OWZ458760 PGU458759:PGV458760 PQQ458759:PQR458760 QAM458759:QAN458760 QKI458759:QKJ458760 QUE458759:QUF458760 REA458759:REB458760 RNW458759:RNX458760 RXS458759:RXT458760 SHO458759:SHP458760 SRK458759:SRL458760 TBG458759:TBH458760 TLC458759:TLD458760 TUY458759:TUZ458760 UEU458759:UEV458760 UOQ458759:UOR458760 UYM458759:UYN458760 VII458759:VIJ458760 VSE458759:VSF458760 WCA458759:WCB458760 WLW458759:WLX458760 WVS458759:WVT458760 K524295:L524296 JG524295:JH524296 TC524295:TD524296 ACY524295:ACZ524296 AMU524295:AMV524296 AWQ524295:AWR524296 BGM524295:BGN524296 BQI524295:BQJ524296 CAE524295:CAF524296 CKA524295:CKB524296 CTW524295:CTX524296 DDS524295:DDT524296 DNO524295:DNP524296 DXK524295:DXL524296 EHG524295:EHH524296 ERC524295:ERD524296 FAY524295:FAZ524296 FKU524295:FKV524296 FUQ524295:FUR524296 GEM524295:GEN524296 GOI524295:GOJ524296 GYE524295:GYF524296 HIA524295:HIB524296 HRW524295:HRX524296 IBS524295:IBT524296 ILO524295:ILP524296 IVK524295:IVL524296 JFG524295:JFH524296 JPC524295:JPD524296 JYY524295:JYZ524296 KIU524295:KIV524296 KSQ524295:KSR524296 LCM524295:LCN524296 LMI524295:LMJ524296 LWE524295:LWF524296 MGA524295:MGB524296 MPW524295:MPX524296 MZS524295:MZT524296 NJO524295:NJP524296 NTK524295:NTL524296 ODG524295:ODH524296 ONC524295:OND524296 OWY524295:OWZ524296 PGU524295:PGV524296 PQQ524295:PQR524296 QAM524295:QAN524296 QKI524295:QKJ524296 QUE524295:QUF524296 REA524295:REB524296 RNW524295:RNX524296 RXS524295:RXT524296 SHO524295:SHP524296 SRK524295:SRL524296 TBG524295:TBH524296 TLC524295:TLD524296 TUY524295:TUZ524296 UEU524295:UEV524296 UOQ524295:UOR524296 UYM524295:UYN524296 VII524295:VIJ524296 VSE524295:VSF524296 WCA524295:WCB524296 WLW524295:WLX524296 WVS524295:WVT524296 K589831:L589832 JG589831:JH589832 TC589831:TD589832 ACY589831:ACZ589832 AMU589831:AMV589832 AWQ589831:AWR589832 BGM589831:BGN589832 BQI589831:BQJ589832 CAE589831:CAF589832 CKA589831:CKB589832 CTW589831:CTX589832 DDS589831:DDT589832 DNO589831:DNP589832 DXK589831:DXL589832 EHG589831:EHH589832 ERC589831:ERD589832 FAY589831:FAZ589832 FKU589831:FKV589832 FUQ589831:FUR589832 GEM589831:GEN589832 GOI589831:GOJ589832 GYE589831:GYF589832 HIA589831:HIB589832 HRW589831:HRX589832 IBS589831:IBT589832 ILO589831:ILP589832 IVK589831:IVL589832 JFG589831:JFH589832 JPC589831:JPD589832 JYY589831:JYZ589832 KIU589831:KIV589832 KSQ589831:KSR589832 LCM589831:LCN589832 LMI589831:LMJ589832 LWE589831:LWF589832 MGA589831:MGB589832 MPW589831:MPX589832 MZS589831:MZT589832 NJO589831:NJP589832 NTK589831:NTL589832 ODG589831:ODH589832 ONC589831:OND589832 OWY589831:OWZ589832 PGU589831:PGV589832 PQQ589831:PQR589832 QAM589831:QAN589832 QKI589831:QKJ589832 QUE589831:QUF589832 REA589831:REB589832 RNW589831:RNX589832 RXS589831:RXT589832 SHO589831:SHP589832 SRK589831:SRL589832 TBG589831:TBH589832 TLC589831:TLD589832 TUY589831:TUZ589832 UEU589831:UEV589832 UOQ589831:UOR589832 UYM589831:UYN589832 VII589831:VIJ589832 VSE589831:VSF589832 WCA589831:WCB589832 WLW589831:WLX589832 WVS589831:WVT589832 K655367:L655368 JG655367:JH655368 TC655367:TD655368 ACY655367:ACZ655368 AMU655367:AMV655368 AWQ655367:AWR655368 BGM655367:BGN655368 BQI655367:BQJ655368 CAE655367:CAF655368 CKA655367:CKB655368 CTW655367:CTX655368 DDS655367:DDT655368 DNO655367:DNP655368 DXK655367:DXL655368 EHG655367:EHH655368 ERC655367:ERD655368 FAY655367:FAZ655368 FKU655367:FKV655368 FUQ655367:FUR655368 GEM655367:GEN655368 GOI655367:GOJ655368 GYE655367:GYF655368 HIA655367:HIB655368 HRW655367:HRX655368 IBS655367:IBT655368 ILO655367:ILP655368 IVK655367:IVL655368 JFG655367:JFH655368 JPC655367:JPD655368 JYY655367:JYZ655368 KIU655367:KIV655368 KSQ655367:KSR655368 LCM655367:LCN655368 LMI655367:LMJ655368 LWE655367:LWF655368 MGA655367:MGB655368 MPW655367:MPX655368 MZS655367:MZT655368 NJO655367:NJP655368 NTK655367:NTL655368 ODG655367:ODH655368 ONC655367:OND655368 OWY655367:OWZ655368 PGU655367:PGV655368 PQQ655367:PQR655368 QAM655367:QAN655368 QKI655367:QKJ655368 QUE655367:QUF655368 REA655367:REB655368 RNW655367:RNX655368 RXS655367:RXT655368 SHO655367:SHP655368 SRK655367:SRL655368 TBG655367:TBH655368 TLC655367:TLD655368 TUY655367:TUZ655368 UEU655367:UEV655368 UOQ655367:UOR655368 UYM655367:UYN655368 VII655367:VIJ655368 VSE655367:VSF655368 WCA655367:WCB655368 WLW655367:WLX655368 WVS655367:WVT655368 K720903:L720904 JG720903:JH720904 TC720903:TD720904 ACY720903:ACZ720904 AMU720903:AMV720904 AWQ720903:AWR720904 BGM720903:BGN720904 BQI720903:BQJ720904 CAE720903:CAF720904 CKA720903:CKB720904 CTW720903:CTX720904 DDS720903:DDT720904 DNO720903:DNP720904 DXK720903:DXL720904 EHG720903:EHH720904 ERC720903:ERD720904 FAY720903:FAZ720904 FKU720903:FKV720904 FUQ720903:FUR720904 GEM720903:GEN720904 GOI720903:GOJ720904 GYE720903:GYF720904 HIA720903:HIB720904 HRW720903:HRX720904 IBS720903:IBT720904 ILO720903:ILP720904 IVK720903:IVL720904 JFG720903:JFH720904 JPC720903:JPD720904 JYY720903:JYZ720904 KIU720903:KIV720904 KSQ720903:KSR720904 LCM720903:LCN720904 LMI720903:LMJ720904 LWE720903:LWF720904 MGA720903:MGB720904 MPW720903:MPX720904 MZS720903:MZT720904 NJO720903:NJP720904 NTK720903:NTL720904 ODG720903:ODH720904 ONC720903:OND720904 OWY720903:OWZ720904 PGU720903:PGV720904 PQQ720903:PQR720904 QAM720903:QAN720904 QKI720903:QKJ720904 QUE720903:QUF720904 REA720903:REB720904 RNW720903:RNX720904 RXS720903:RXT720904 SHO720903:SHP720904 SRK720903:SRL720904 TBG720903:TBH720904 TLC720903:TLD720904 TUY720903:TUZ720904 UEU720903:UEV720904 UOQ720903:UOR720904 UYM720903:UYN720904 VII720903:VIJ720904 VSE720903:VSF720904 WCA720903:WCB720904 WLW720903:WLX720904 WVS720903:WVT720904 K786439:L786440 JG786439:JH786440 TC786439:TD786440 ACY786439:ACZ786440 AMU786439:AMV786440 AWQ786439:AWR786440 BGM786439:BGN786440 BQI786439:BQJ786440 CAE786439:CAF786440 CKA786439:CKB786440 CTW786439:CTX786440 DDS786439:DDT786440 DNO786439:DNP786440 DXK786439:DXL786440 EHG786439:EHH786440 ERC786439:ERD786440 FAY786439:FAZ786440 FKU786439:FKV786440 FUQ786439:FUR786440 GEM786439:GEN786440 GOI786439:GOJ786440 GYE786439:GYF786440 HIA786439:HIB786440 HRW786439:HRX786440 IBS786439:IBT786440 ILO786439:ILP786440 IVK786439:IVL786440 JFG786439:JFH786440 JPC786439:JPD786440 JYY786439:JYZ786440 KIU786439:KIV786440 KSQ786439:KSR786440 LCM786439:LCN786440 LMI786439:LMJ786440 LWE786439:LWF786440 MGA786439:MGB786440 MPW786439:MPX786440 MZS786439:MZT786440 NJO786439:NJP786440 NTK786439:NTL786440 ODG786439:ODH786440 ONC786439:OND786440 OWY786439:OWZ786440 PGU786439:PGV786440 PQQ786439:PQR786440 QAM786439:QAN786440 QKI786439:QKJ786440 QUE786439:QUF786440 REA786439:REB786440 RNW786439:RNX786440 RXS786439:RXT786440 SHO786439:SHP786440 SRK786439:SRL786440 TBG786439:TBH786440 TLC786439:TLD786440 TUY786439:TUZ786440 UEU786439:UEV786440 UOQ786439:UOR786440 UYM786439:UYN786440 VII786439:VIJ786440 VSE786439:VSF786440 WCA786439:WCB786440 WLW786439:WLX786440 WVS786439:WVT786440 K851975:L851976 JG851975:JH851976 TC851975:TD851976 ACY851975:ACZ851976 AMU851975:AMV851976 AWQ851975:AWR851976 BGM851975:BGN851976 BQI851975:BQJ851976 CAE851975:CAF851976 CKA851975:CKB851976 CTW851975:CTX851976 DDS851975:DDT851976 DNO851975:DNP851976 DXK851975:DXL851976 EHG851975:EHH851976 ERC851975:ERD851976 FAY851975:FAZ851976 FKU851975:FKV851976 FUQ851975:FUR851976 GEM851975:GEN851976 GOI851975:GOJ851976 GYE851975:GYF851976 HIA851975:HIB851976 HRW851975:HRX851976 IBS851975:IBT851976 ILO851975:ILP851976 IVK851975:IVL851976 JFG851975:JFH851976 JPC851975:JPD851976 JYY851975:JYZ851976 KIU851975:KIV851976 KSQ851975:KSR851976 LCM851975:LCN851976 LMI851975:LMJ851976 LWE851975:LWF851976 MGA851975:MGB851976 MPW851975:MPX851976 MZS851975:MZT851976 NJO851975:NJP851976 NTK851975:NTL851976 ODG851975:ODH851976 ONC851975:OND851976 OWY851975:OWZ851976 PGU851975:PGV851976 PQQ851975:PQR851976 QAM851975:QAN851976 QKI851975:QKJ851976 QUE851975:QUF851976 REA851975:REB851976 RNW851975:RNX851976 RXS851975:RXT851976 SHO851975:SHP851976 SRK851975:SRL851976 TBG851975:TBH851976 TLC851975:TLD851976 TUY851975:TUZ851976 UEU851975:UEV851976 UOQ851975:UOR851976 UYM851975:UYN851976 VII851975:VIJ851976 VSE851975:VSF851976 WCA851975:WCB851976 WLW851975:WLX851976 WVS851975:WVT851976 K917511:L917512 JG917511:JH917512 TC917511:TD917512 ACY917511:ACZ917512 AMU917511:AMV917512 AWQ917511:AWR917512 BGM917511:BGN917512 BQI917511:BQJ917512 CAE917511:CAF917512 CKA917511:CKB917512 CTW917511:CTX917512 DDS917511:DDT917512 DNO917511:DNP917512 DXK917511:DXL917512 EHG917511:EHH917512 ERC917511:ERD917512 FAY917511:FAZ917512 FKU917511:FKV917512 FUQ917511:FUR917512 GEM917511:GEN917512 GOI917511:GOJ917512 GYE917511:GYF917512 HIA917511:HIB917512 HRW917511:HRX917512 IBS917511:IBT917512 ILO917511:ILP917512 IVK917511:IVL917512 JFG917511:JFH917512 JPC917511:JPD917512 JYY917511:JYZ917512 KIU917511:KIV917512 KSQ917511:KSR917512 LCM917511:LCN917512 LMI917511:LMJ917512 LWE917511:LWF917512 MGA917511:MGB917512 MPW917511:MPX917512 MZS917511:MZT917512 NJO917511:NJP917512 NTK917511:NTL917512 ODG917511:ODH917512 ONC917511:OND917512 OWY917511:OWZ917512 PGU917511:PGV917512 PQQ917511:PQR917512 QAM917511:QAN917512 QKI917511:QKJ917512 QUE917511:QUF917512 REA917511:REB917512 RNW917511:RNX917512 RXS917511:RXT917512 SHO917511:SHP917512 SRK917511:SRL917512 TBG917511:TBH917512 TLC917511:TLD917512 TUY917511:TUZ917512 UEU917511:UEV917512 UOQ917511:UOR917512 UYM917511:UYN917512 VII917511:VIJ917512 VSE917511:VSF917512 WCA917511:WCB917512 WLW917511:WLX917512 WVS917511:WVT917512 K983047:L983048 JG983047:JH983048 TC983047:TD983048 ACY983047:ACZ983048 AMU983047:AMV983048 AWQ983047:AWR983048 BGM983047:BGN983048 BQI983047:BQJ983048 CAE983047:CAF983048 CKA983047:CKB983048 CTW983047:CTX983048 DDS983047:DDT983048 DNO983047:DNP983048 DXK983047:DXL983048 EHG983047:EHH983048 ERC983047:ERD983048 FAY983047:FAZ983048 FKU983047:FKV983048 FUQ983047:FUR983048 GEM983047:GEN983048 GOI983047:GOJ983048 GYE983047:GYF983048 HIA983047:HIB983048 HRW983047:HRX983048 IBS983047:IBT983048 ILO983047:ILP983048 IVK983047:IVL983048 JFG983047:JFH983048 JPC983047:JPD983048 JYY983047:JYZ983048 KIU983047:KIV983048 KSQ983047:KSR983048 LCM983047:LCN983048 LMI983047:LMJ983048 LWE983047:LWF983048 MGA983047:MGB983048 MPW983047:MPX983048 MZS983047:MZT983048 NJO983047:NJP983048 NTK983047:NTL983048 ODG983047:ODH983048 ONC983047:OND983048 OWY983047:OWZ983048 PGU983047:PGV983048 PQQ983047:PQR983048 QAM983047:QAN983048 QKI983047:QKJ983048 QUE983047:QUF983048 REA983047:REB983048 RNW983047:RNX983048 RXS983047:RXT983048 SHO983047:SHP983048 SRK983047:SRL983048 TBG983047:TBH983048 TLC983047:TLD983048 TUY983047:TUZ983048 UEU983047:UEV983048 UOQ983047:UOR983048 UYM983047:UYN983048 VII983047:VIJ983048 VSE983047:VSF983048 WCA983047:WCB983048 WLW983047:WLX983048 WVS983047:WVT983048 HX41 RT41 ABP41 ALL41 AVH41 BFD41 BOZ41 BYV41 CIR41 CSN41 DCJ41 DMF41 DWB41 EFX41 EPT41 EZP41 FJL41 FTH41 GDD41 GMZ41 GWV41 HGR41 HQN41 IAJ41 IKF41 IUB41 JDX41 JNT41 JXP41 KHL41 KRH41 LBD41 LKZ41 LUV41 MER41 MON41 MYJ41 NIF41 NSB41 OBX41 OLT41 OVP41 PFL41 PPH41 PZD41 QIZ41 QSV41 RCR41 RMN41 RWJ41 SGF41 SQB41 SZX41 TJT41 TTP41 UDL41 UNH41 UXD41 VGZ41 VQV41 WAR41 WKN41 WUJ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xr:uid="{00000000-0002-0000-0B00-000002000000}"/>
    <dataValidation type="list" allowBlank="1" showInputMessage="1" showErrorMessage="1" sqref="HX20 WVM983060 WLQ983060 WBU983060 VRY983060 VIC983060 UYG983060 UOK983060 UEO983060 TUS983060 TKW983060 TBA983060 SRE983060 SHI983060 RXM983060 RNQ983060 RDU983060 QTY983060 QKC983060 QAG983060 PQK983060 PGO983060 OWS983060 OMW983060 ODA983060 NTE983060 NJI983060 MZM983060 MPQ983060 MFU983060 LVY983060 LMC983060 LCG983060 KSK983060 KIO983060 JYS983060 JOW983060 JFA983060 IVE983060 ILI983060 IBM983060 HRQ983060 HHU983060 GXY983060 GOC983060 GEG983060 FUK983060 FKO983060 FAS983060 EQW983060 EHA983060 DXE983060 DNI983060 DDM983060 CTQ983060 CJU983060 BZY983060 BQC983060 BGG983060 AWK983060 AMO983060 ACS983060 SW983060 JA983060 E983060 WVM917524 WLQ917524 WBU917524 VRY917524 VIC917524 UYG917524 UOK917524 UEO917524 TUS917524 TKW917524 TBA917524 SRE917524 SHI917524 RXM917524 RNQ917524 RDU917524 QTY917524 QKC917524 QAG917524 PQK917524 PGO917524 OWS917524 OMW917524 ODA917524 NTE917524 NJI917524 MZM917524 MPQ917524 MFU917524 LVY917524 LMC917524 LCG917524 KSK917524 KIO917524 JYS917524 JOW917524 JFA917524 IVE917524 ILI917524 IBM917524 HRQ917524 HHU917524 GXY917524 GOC917524 GEG917524 FUK917524 FKO917524 FAS917524 EQW917524 EHA917524 DXE917524 DNI917524 DDM917524 CTQ917524 CJU917524 BZY917524 BQC917524 BGG917524 AWK917524 AMO917524 ACS917524 SW917524 JA917524 E917524 WVM851988 WLQ851988 WBU851988 VRY851988 VIC851988 UYG851988 UOK851988 UEO851988 TUS851988 TKW851988 TBA851988 SRE851988 SHI851988 RXM851988 RNQ851988 RDU851988 QTY851988 QKC851988 QAG851988 PQK851988 PGO851988 OWS851988 OMW851988 ODA851988 NTE851988 NJI851988 MZM851988 MPQ851988 MFU851988 LVY851988 LMC851988 LCG851988 KSK851988 KIO851988 JYS851988 JOW851988 JFA851988 IVE851988 ILI851988 IBM851988 HRQ851988 HHU851988 GXY851988 GOC851988 GEG851988 FUK851988 FKO851988 FAS851988 EQW851988 EHA851988 DXE851988 DNI851988 DDM851988 CTQ851988 CJU851988 BZY851988 BQC851988 BGG851988 AWK851988 AMO851988 ACS851988 SW851988 JA851988 E851988 WVM786452 WLQ786452 WBU786452 VRY786452 VIC786452 UYG786452 UOK786452 UEO786452 TUS786452 TKW786452 TBA786452 SRE786452 SHI786452 RXM786452 RNQ786452 RDU786452 QTY786452 QKC786452 QAG786452 PQK786452 PGO786452 OWS786452 OMW786452 ODA786452 NTE786452 NJI786452 MZM786452 MPQ786452 MFU786452 LVY786452 LMC786452 LCG786452 KSK786452 KIO786452 JYS786452 JOW786452 JFA786452 IVE786452 ILI786452 IBM786452 HRQ786452 HHU786452 GXY786452 GOC786452 GEG786452 FUK786452 FKO786452 FAS786452 EQW786452 EHA786452 DXE786452 DNI786452 DDM786452 CTQ786452 CJU786452 BZY786452 BQC786452 BGG786452 AWK786452 AMO786452 ACS786452 SW786452 JA786452 E786452 WVM720916 WLQ720916 WBU720916 VRY720916 VIC720916 UYG720916 UOK720916 UEO720916 TUS720916 TKW720916 TBA720916 SRE720916 SHI720916 RXM720916 RNQ720916 RDU720916 QTY720916 QKC720916 QAG720916 PQK720916 PGO720916 OWS720916 OMW720916 ODA720916 NTE720916 NJI720916 MZM720916 MPQ720916 MFU720916 LVY720916 LMC720916 LCG720916 KSK720916 KIO720916 JYS720916 JOW720916 JFA720916 IVE720916 ILI720916 IBM720916 HRQ720916 HHU720916 GXY720916 GOC720916 GEG720916 FUK720916 FKO720916 FAS720916 EQW720916 EHA720916 DXE720916 DNI720916 DDM720916 CTQ720916 CJU720916 BZY720916 BQC720916 BGG720916 AWK720916 AMO720916 ACS720916 SW720916 JA720916 E720916 WVM655380 WLQ655380 WBU655380 VRY655380 VIC655380 UYG655380 UOK655380 UEO655380 TUS655380 TKW655380 TBA655380 SRE655380 SHI655380 RXM655380 RNQ655380 RDU655380 QTY655380 QKC655380 QAG655380 PQK655380 PGO655380 OWS655380 OMW655380 ODA655380 NTE655380 NJI655380 MZM655380 MPQ655380 MFU655380 LVY655380 LMC655380 LCG655380 KSK655380 KIO655380 JYS655380 JOW655380 JFA655380 IVE655380 ILI655380 IBM655380 HRQ655380 HHU655380 GXY655380 GOC655380 GEG655380 FUK655380 FKO655380 FAS655380 EQW655380 EHA655380 DXE655380 DNI655380 DDM655380 CTQ655380 CJU655380 BZY655380 BQC655380 BGG655380 AWK655380 AMO655380 ACS655380 SW655380 JA655380 E655380 WVM589844 WLQ589844 WBU589844 VRY589844 VIC589844 UYG589844 UOK589844 UEO589844 TUS589844 TKW589844 TBA589844 SRE589844 SHI589844 RXM589844 RNQ589844 RDU589844 QTY589844 QKC589844 QAG589844 PQK589844 PGO589844 OWS589844 OMW589844 ODA589844 NTE589844 NJI589844 MZM589844 MPQ589844 MFU589844 LVY589844 LMC589844 LCG589844 KSK589844 KIO589844 JYS589844 JOW589844 JFA589844 IVE589844 ILI589844 IBM589844 HRQ589844 HHU589844 GXY589844 GOC589844 GEG589844 FUK589844 FKO589844 FAS589844 EQW589844 EHA589844 DXE589844 DNI589844 DDM589844 CTQ589844 CJU589844 BZY589844 BQC589844 BGG589844 AWK589844 AMO589844 ACS589844 SW589844 JA589844 E589844 WVM524308 WLQ524308 WBU524308 VRY524308 VIC524308 UYG524308 UOK524308 UEO524308 TUS524308 TKW524308 TBA524308 SRE524308 SHI524308 RXM524308 RNQ524308 RDU524308 QTY524308 QKC524308 QAG524308 PQK524308 PGO524308 OWS524308 OMW524308 ODA524308 NTE524308 NJI524308 MZM524308 MPQ524308 MFU524308 LVY524308 LMC524308 LCG524308 KSK524308 KIO524308 JYS524308 JOW524308 JFA524308 IVE524308 ILI524308 IBM524308 HRQ524308 HHU524308 GXY524308 GOC524308 GEG524308 FUK524308 FKO524308 FAS524308 EQW524308 EHA524308 DXE524308 DNI524308 DDM524308 CTQ524308 CJU524308 BZY524308 BQC524308 BGG524308 AWK524308 AMO524308 ACS524308 SW524308 JA524308 E524308 WVM458772 WLQ458772 WBU458772 VRY458772 VIC458772 UYG458772 UOK458772 UEO458772 TUS458772 TKW458772 TBA458772 SRE458772 SHI458772 RXM458772 RNQ458772 RDU458772 QTY458772 QKC458772 QAG458772 PQK458772 PGO458772 OWS458772 OMW458772 ODA458772 NTE458772 NJI458772 MZM458772 MPQ458772 MFU458772 LVY458772 LMC458772 LCG458772 KSK458772 KIO458772 JYS458772 JOW458772 JFA458772 IVE458772 ILI458772 IBM458772 HRQ458772 HHU458772 GXY458772 GOC458772 GEG458772 FUK458772 FKO458772 FAS458772 EQW458772 EHA458772 DXE458772 DNI458772 DDM458772 CTQ458772 CJU458772 BZY458772 BQC458772 BGG458772 AWK458772 AMO458772 ACS458772 SW458772 JA458772 E458772 WVM393236 WLQ393236 WBU393236 VRY393236 VIC393236 UYG393236 UOK393236 UEO393236 TUS393236 TKW393236 TBA393236 SRE393236 SHI393236 RXM393236 RNQ393236 RDU393236 QTY393236 QKC393236 QAG393236 PQK393236 PGO393236 OWS393236 OMW393236 ODA393236 NTE393236 NJI393236 MZM393236 MPQ393236 MFU393236 LVY393236 LMC393236 LCG393236 KSK393236 KIO393236 JYS393236 JOW393236 JFA393236 IVE393236 ILI393236 IBM393236 HRQ393236 HHU393236 GXY393236 GOC393236 GEG393236 FUK393236 FKO393236 FAS393236 EQW393236 EHA393236 DXE393236 DNI393236 DDM393236 CTQ393236 CJU393236 BZY393236 BQC393236 BGG393236 AWK393236 AMO393236 ACS393236 SW393236 JA393236 E393236 WVM327700 WLQ327700 WBU327700 VRY327700 VIC327700 UYG327700 UOK327700 UEO327700 TUS327700 TKW327700 TBA327700 SRE327700 SHI327700 RXM327700 RNQ327700 RDU327700 QTY327700 QKC327700 QAG327700 PQK327700 PGO327700 OWS327700 OMW327700 ODA327700 NTE327700 NJI327700 MZM327700 MPQ327700 MFU327700 LVY327700 LMC327700 LCG327700 KSK327700 KIO327700 JYS327700 JOW327700 JFA327700 IVE327700 ILI327700 IBM327700 HRQ327700 HHU327700 GXY327700 GOC327700 GEG327700 FUK327700 FKO327700 FAS327700 EQW327700 EHA327700 DXE327700 DNI327700 DDM327700 CTQ327700 CJU327700 BZY327700 BQC327700 BGG327700 AWK327700 AMO327700 ACS327700 SW327700 JA327700 E327700 WVM262164 WLQ262164 WBU262164 VRY262164 VIC262164 UYG262164 UOK262164 UEO262164 TUS262164 TKW262164 TBA262164 SRE262164 SHI262164 RXM262164 RNQ262164 RDU262164 QTY262164 QKC262164 QAG262164 PQK262164 PGO262164 OWS262164 OMW262164 ODA262164 NTE262164 NJI262164 MZM262164 MPQ262164 MFU262164 LVY262164 LMC262164 LCG262164 KSK262164 KIO262164 JYS262164 JOW262164 JFA262164 IVE262164 ILI262164 IBM262164 HRQ262164 HHU262164 GXY262164 GOC262164 GEG262164 FUK262164 FKO262164 FAS262164 EQW262164 EHA262164 DXE262164 DNI262164 DDM262164 CTQ262164 CJU262164 BZY262164 BQC262164 BGG262164 AWK262164 AMO262164 ACS262164 SW262164 JA262164 E262164 WVM196628 WLQ196628 WBU196628 VRY196628 VIC196628 UYG196628 UOK196628 UEO196628 TUS196628 TKW196628 TBA196628 SRE196628 SHI196628 RXM196628 RNQ196628 RDU196628 QTY196628 QKC196628 QAG196628 PQK196628 PGO196628 OWS196628 OMW196628 ODA196628 NTE196628 NJI196628 MZM196628 MPQ196628 MFU196628 LVY196628 LMC196628 LCG196628 KSK196628 KIO196628 JYS196628 JOW196628 JFA196628 IVE196628 ILI196628 IBM196628 HRQ196628 HHU196628 GXY196628 GOC196628 GEG196628 FUK196628 FKO196628 FAS196628 EQW196628 EHA196628 DXE196628 DNI196628 DDM196628 CTQ196628 CJU196628 BZY196628 BQC196628 BGG196628 AWK196628 AMO196628 ACS196628 SW196628 JA196628 E196628 WVM131092 WLQ131092 WBU131092 VRY131092 VIC131092 UYG131092 UOK131092 UEO131092 TUS131092 TKW131092 TBA131092 SRE131092 SHI131092 RXM131092 RNQ131092 RDU131092 QTY131092 QKC131092 QAG131092 PQK131092 PGO131092 OWS131092 OMW131092 ODA131092 NTE131092 NJI131092 MZM131092 MPQ131092 MFU131092 LVY131092 LMC131092 LCG131092 KSK131092 KIO131092 JYS131092 JOW131092 JFA131092 IVE131092 ILI131092 IBM131092 HRQ131092 HHU131092 GXY131092 GOC131092 GEG131092 FUK131092 FKO131092 FAS131092 EQW131092 EHA131092 DXE131092 DNI131092 DDM131092 CTQ131092 CJU131092 BZY131092 BQC131092 BGG131092 AWK131092 AMO131092 ACS131092 SW131092 JA131092 E131092 WVM65556 WLQ65556 WBU65556 VRY65556 VIC65556 UYG65556 UOK65556 UEO65556 TUS65556 TKW65556 TBA65556 SRE65556 SHI65556 RXM65556 RNQ65556 RDU65556 QTY65556 QKC65556 QAG65556 PQK65556 PGO65556 OWS65556 OMW65556 ODA65556 NTE65556 NJI65556 MZM65556 MPQ65556 MFU65556 LVY65556 LMC65556 LCG65556 KSK65556 KIO65556 JYS65556 JOW65556 JFA65556 IVE65556 ILI65556 IBM65556 HRQ65556 HHU65556 GXY65556 GOC65556 GEG65556 FUK65556 FKO65556 FAS65556 EQW65556 EHA65556 DXE65556 DNI65556 DDM65556 CTQ65556 CJU65556 BZY65556 BQC65556 BGG65556 AWK65556 AMO65556 ACS65556 SW65556 JA65556 E65556 WUJ20 WKN20 WAR20 VQV20 VGZ20 UXD20 UNH20 UDL20 TTP20 TJT20 SZX20 SQB20 SGF20 RWJ20 RMN20 RCR20 QSV20 QIZ20 PZD20 PPH20 PFL20 OVP20 OLT20 OBX20 NSB20 NIF20 MYJ20 MON20 MER20 LUV20 LKZ20 LBD20 KRH20 KHL20 JXP20 JNT20 JDX20 IUB20 IKF20 IAJ20 HQN20 HGR20 GWV20 GMZ20 GDD20 FTH20 FJL20 EZP20 EPT20 EFX20 DWB20 DMF20 DCJ20 CSN20 CIR20 BYV20 BOZ20 BFD20 AVH20 ALL20 ABP20 RT20" xr:uid="{00000000-0002-0000-0B00-000003000000}">
      <formula1>#REF!</formula1>
    </dataValidation>
    <dataValidation type="list" allowBlank="1" showErrorMessage="1" sqref="F2" xr:uid="{00000000-0002-0000-0B00-000004000000}">
      <formula1>"Carbon Steel Pipework, CRA Pipework, Vessel"</formula1>
    </dataValidation>
    <dataValidation type="list" allowBlank="1" showInputMessage="1" showErrorMessage="1" sqref="C11" xr:uid="{00000000-0002-0000-0B00-000005000000}">
      <formula1>"High, N/A, Low"</formula1>
    </dataValidation>
    <dataValidation type="list" allowBlank="1" showInputMessage="1" showErrorMessage="1" sqref="C8" xr:uid="{00000000-0002-0000-0B00-000006000000}">
      <formula1>"Rupture, Leak, Weep"</formula1>
    </dataValidation>
    <dataValidation type="list" allowBlank="1" showInputMessage="1" showErrorMessage="1" sqref="C7 C10" xr:uid="{00000000-0002-0000-0B00-000007000000}">
      <formula1>"High Consequence Fluid, Medium Consequence Fluid, Low Consquence Fluid"</formula1>
    </dataValidation>
    <dataValidation type="list" allowBlank="1" showInputMessage="1" showErrorMessage="1" sqref="D7 C13:D13 D10" xr:uid="{00000000-0002-0000-0B00-000008000000}">
      <formula1>"High, Medium, Low"</formula1>
    </dataValidation>
    <dataValidation type="list" allowBlank="1" showInputMessage="1" showErrorMessage="1" sqref="K47 F48 G47" xr:uid="{00000000-0002-0000-0B00-000009000000}">
      <formula1>"VERY LOW, LOW, MEDIUM, HIGH, VERY HIGH, N/A"</formula1>
    </dataValidation>
    <dataValidation type="list" allowBlank="1" showErrorMessage="1" sqref="I49:K49" xr:uid="{00000000-0002-0000-0B00-00000A000000}">
      <formula1>$O$195:$O$199</formula1>
      <formula2>0</formula2>
    </dataValidation>
    <dataValidation type="list" allowBlank="1" showInputMessage="1" showErrorMessage="1" sqref="F49 D15" xr:uid="{00000000-0002-0000-0B00-00000B000000}">
      <formula1>"LOW, MEDIUM, HIGH"</formula1>
    </dataValidation>
    <dataValidation type="list" allowBlank="1" showInputMessage="1" showErrorMessage="1" sqref="K22:K41 G22:G41" xr:uid="{00000000-0002-0000-0B00-00000C000000}">
      <formula1>"LOW, MEDIUM, HIGH, N/A"</formula1>
    </dataValidation>
  </dataValidation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2E99-321D-4159-A338-87262F9DBBA2}">
  <dimension ref="A1:A97"/>
  <sheetViews>
    <sheetView workbookViewId="0">
      <selection activeCell="C3" sqref="A1:XFD1048576"/>
    </sheetView>
  </sheetViews>
  <sheetFormatPr defaultRowHeight="15.75" x14ac:dyDescent="0.25"/>
  <cols>
    <col min="1" max="1" width="87.375" customWidth="1"/>
  </cols>
  <sheetData>
    <row r="1" spans="1:1" ht="44.25" customHeight="1" x14ac:dyDescent="0.25">
      <c r="A1" s="340" t="s">
        <v>576</v>
      </c>
    </row>
    <row r="2" spans="1:1" x14ac:dyDescent="0.25">
      <c r="A2" s="341" t="s">
        <v>535</v>
      </c>
    </row>
    <row r="3" spans="1:1" x14ac:dyDescent="0.25">
      <c r="A3" s="341" t="s">
        <v>536</v>
      </c>
    </row>
    <row r="4" spans="1:1" x14ac:dyDescent="0.25">
      <c r="A4" s="341" t="s">
        <v>537</v>
      </c>
    </row>
    <row r="5" spans="1:1" x14ac:dyDescent="0.25">
      <c r="A5" s="341" t="s">
        <v>538</v>
      </c>
    </row>
    <row r="6" spans="1:1" x14ac:dyDescent="0.25">
      <c r="A6" s="341" t="s">
        <v>539</v>
      </c>
    </row>
    <row r="7" spans="1:1" x14ac:dyDescent="0.25">
      <c r="A7" s="341" t="s">
        <v>540</v>
      </c>
    </row>
    <row r="8" spans="1:1" x14ac:dyDescent="0.25">
      <c r="A8" s="341" t="s">
        <v>541</v>
      </c>
    </row>
    <row r="9" spans="1:1" x14ac:dyDescent="0.25">
      <c r="A9" s="341" t="s">
        <v>577</v>
      </c>
    </row>
    <row r="10" spans="1:1" x14ac:dyDescent="0.25">
      <c r="A10" s="341" t="s">
        <v>542</v>
      </c>
    </row>
    <row r="11" spans="1:1" x14ac:dyDescent="0.25">
      <c r="A11" s="341" t="s">
        <v>543</v>
      </c>
    </row>
    <row r="12" spans="1:1" x14ac:dyDescent="0.25">
      <c r="A12" s="341" t="s">
        <v>544</v>
      </c>
    </row>
    <row r="13" spans="1:1" x14ac:dyDescent="0.25">
      <c r="A13" s="341" t="s">
        <v>545</v>
      </c>
    </row>
    <row r="14" spans="1:1" x14ac:dyDescent="0.25">
      <c r="A14" s="341" t="s">
        <v>546</v>
      </c>
    </row>
    <row r="15" spans="1:1" x14ac:dyDescent="0.25">
      <c r="A15" s="341" t="s">
        <v>547</v>
      </c>
    </row>
    <row r="16" spans="1:1" x14ac:dyDescent="0.25">
      <c r="A16" s="341" t="s">
        <v>548</v>
      </c>
    </row>
    <row r="17" spans="1:1" x14ac:dyDescent="0.25">
      <c r="A17" s="341" t="s">
        <v>549</v>
      </c>
    </row>
    <row r="18" spans="1:1" x14ac:dyDescent="0.25">
      <c r="A18" s="341" t="s">
        <v>550</v>
      </c>
    </row>
    <row r="19" spans="1:1" x14ac:dyDescent="0.25">
      <c r="A19" s="341" t="s">
        <v>551</v>
      </c>
    </row>
    <row r="20" spans="1:1" x14ac:dyDescent="0.25">
      <c r="A20" s="342" t="s">
        <v>552</v>
      </c>
    </row>
    <row r="21" spans="1:1" ht="26.25" customHeight="1" x14ac:dyDescent="0.25">
      <c r="A21" s="344" t="s">
        <v>505</v>
      </c>
    </row>
    <row r="22" spans="1:1" x14ac:dyDescent="0.25">
      <c r="A22" s="341"/>
    </row>
    <row r="23" spans="1:1" x14ac:dyDescent="0.25">
      <c r="A23" s="342" t="s">
        <v>553</v>
      </c>
    </row>
    <row r="24" spans="1:1" x14ac:dyDescent="0.25">
      <c r="A24" s="343" t="s">
        <v>506</v>
      </c>
    </row>
    <row r="25" spans="1:1" x14ac:dyDescent="0.25">
      <c r="A25" s="341"/>
    </row>
    <row r="26" spans="1:1" x14ac:dyDescent="0.25">
      <c r="A26" s="342" t="s">
        <v>554</v>
      </c>
    </row>
    <row r="27" spans="1:1" ht="45" x14ac:dyDescent="0.25">
      <c r="A27" s="344" t="s">
        <v>507</v>
      </c>
    </row>
    <row r="28" spans="1:1" x14ac:dyDescent="0.25">
      <c r="A28" s="341"/>
    </row>
    <row r="29" spans="1:1" ht="15.75" customHeight="1" x14ac:dyDescent="0.25">
      <c r="A29" s="342" t="s">
        <v>555</v>
      </c>
    </row>
    <row r="30" spans="1:1" ht="15.75" customHeight="1" x14ac:dyDescent="0.25">
      <c r="A30" s="346" t="s">
        <v>508</v>
      </c>
    </row>
    <row r="31" spans="1:1" x14ac:dyDescent="0.25">
      <c r="A31" s="341"/>
    </row>
    <row r="32" spans="1:1" ht="27" customHeight="1" x14ac:dyDescent="0.25">
      <c r="A32" s="340" t="s">
        <v>509</v>
      </c>
    </row>
    <row r="33" spans="1:1" x14ac:dyDescent="0.25">
      <c r="A33" s="345" t="s">
        <v>510</v>
      </c>
    </row>
    <row r="34" spans="1:1" ht="31.5" x14ac:dyDescent="0.25">
      <c r="A34" s="342" t="s">
        <v>556</v>
      </c>
    </row>
    <row r="35" spans="1:1" ht="17.25" customHeight="1" x14ac:dyDescent="0.25">
      <c r="A35" s="348" t="s">
        <v>511</v>
      </c>
    </row>
    <row r="36" spans="1:1" x14ac:dyDescent="0.25">
      <c r="A36" s="348" t="s">
        <v>512</v>
      </c>
    </row>
    <row r="37" spans="1:1" x14ac:dyDescent="0.25">
      <c r="A37" s="348" t="s">
        <v>513</v>
      </c>
    </row>
    <row r="38" spans="1:1" ht="26.25" x14ac:dyDescent="0.25">
      <c r="A38" s="347" t="s">
        <v>514</v>
      </c>
    </row>
    <row r="39" spans="1:1" x14ac:dyDescent="0.25">
      <c r="A39" s="341"/>
    </row>
    <row r="40" spans="1:1" x14ac:dyDescent="0.25">
      <c r="A40" s="349" t="s">
        <v>557</v>
      </c>
    </row>
    <row r="41" spans="1:1" ht="30" x14ac:dyDescent="0.25">
      <c r="A41" s="350" t="s">
        <v>515</v>
      </c>
    </row>
    <row r="42" spans="1:1" ht="30" x14ac:dyDescent="0.25">
      <c r="A42" s="346" t="s">
        <v>516</v>
      </c>
    </row>
    <row r="43" spans="1:1" x14ac:dyDescent="0.25">
      <c r="A43" s="341"/>
    </row>
    <row r="44" spans="1:1" x14ac:dyDescent="0.25">
      <c r="A44" s="341" t="s">
        <v>558</v>
      </c>
    </row>
    <row r="45" spans="1:1" x14ac:dyDescent="0.25">
      <c r="A45" s="341"/>
    </row>
    <row r="46" spans="1:1" ht="31.5" x14ac:dyDescent="0.25">
      <c r="A46" s="341" t="s">
        <v>559</v>
      </c>
    </row>
    <row r="47" spans="1:1" x14ac:dyDescent="0.25">
      <c r="A47" s="341"/>
    </row>
    <row r="48" spans="1:1" ht="17.25" customHeight="1" x14ac:dyDescent="0.25">
      <c r="A48" s="341" t="s">
        <v>560</v>
      </c>
    </row>
    <row r="49" spans="1:1" x14ac:dyDescent="0.25">
      <c r="A49" s="341"/>
    </row>
    <row r="50" spans="1:1" ht="31.5" x14ac:dyDescent="0.25">
      <c r="A50" s="341" t="s">
        <v>561</v>
      </c>
    </row>
    <row r="51" spans="1:1" x14ac:dyDescent="0.25">
      <c r="A51" s="341"/>
    </row>
    <row r="52" spans="1:1" ht="31.5" x14ac:dyDescent="0.25">
      <c r="A52" s="349" t="s">
        <v>562</v>
      </c>
    </row>
    <row r="53" spans="1:1" ht="45" x14ac:dyDescent="0.25">
      <c r="A53" s="350" t="s">
        <v>517</v>
      </c>
    </row>
    <row r="54" spans="1:1" x14ac:dyDescent="0.25">
      <c r="A54" s="350" t="s">
        <v>518</v>
      </c>
    </row>
    <row r="55" spans="1:1" ht="30" x14ac:dyDescent="0.25">
      <c r="A55" s="346" t="s">
        <v>563</v>
      </c>
    </row>
    <row r="56" spans="1:1" x14ac:dyDescent="0.25">
      <c r="A56" s="341"/>
    </row>
    <row r="57" spans="1:1" ht="31.5" x14ac:dyDescent="0.25">
      <c r="A57" s="349" t="s">
        <v>564</v>
      </c>
    </row>
    <row r="58" spans="1:1" ht="15.75" customHeight="1" x14ac:dyDescent="0.25">
      <c r="A58" s="346" t="s">
        <v>519</v>
      </c>
    </row>
    <row r="59" spans="1:1" x14ac:dyDescent="0.25">
      <c r="A59" s="341"/>
    </row>
    <row r="60" spans="1:1" ht="31.5" x14ac:dyDescent="0.25">
      <c r="A60" s="349" t="s">
        <v>565</v>
      </c>
    </row>
    <row r="61" spans="1:1" x14ac:dyDescent="0.25">
      <c r="A61" s="350" t="s">
        <v>520</v>
      </c>
    </row>
    <row r="62" spans="1:1" x14ac:dyDescent="0.25">
      <c r="A62" s="346" t="s">
        <v>521</v>
      </c>
    </row>
    <row r="63" spans="1:1" x14ac:dyDescent="0.25">
      <c r="A63" s="341"/>
    </row>
    <row r="64" spans="1:1" x14ac:dyDescent="0.25">
      <c r="A64" s="341" t="s">
        <v>566</v>
      </c>
    </row>
    <row r="65" spans="1:1" x14ac:dyDescent="0.25">
      <c r="A65" s="342"/>
    </row>
    <row r="66" spans="1:1" ht="31.5" x14ac:dyDescent="0.25">
      <c r="A66" s="341" t="s">
        <v>567</v>
      </c>
    </row>
    <row r="67" spans="1:1" x14ac:dyDescent="0.25">
      <c r="A67" s="346" t="s">
        <v>522</v>
      </c>
    </row>
    <row r="68" spans="1:1" x14ac:dyDescent="0.25">
      <c r="A68" s="341"/>
    </row>
    <row r="69" spans="1:1" ht="47.25" x14ac:dyDescent="0.25">
      <c r="A69" s="341" t="s">
        <v>568</v>
      </c>
    </row>
    <row r="70" spans="1:1" x14ac:dyDescent="0.25">
      <c r="A70" s="341"/>
    </row>
    <row r="71" spans="1:1" ht="31.5" x14ac:dyDescent="0.25">
      <c r="A71" s="341" t="s">
        <v>569</v>
      </c>
    </row>
    <row r="72" spans="1:1" x14ac:dyDescent="0.25">
      <c r="A72" s="341"/>
    </row>
    <row r="73" spans="1:1" ht="18" customHeight="1" x14ac:dyDescent="0.25">
      <c r="A73" s="341" t="s">
        <v>570</v>
      </c>
    </row>
    <row r="74" spans="1:1" x14ac:dyDescent="0.25">
      <c r="A74" s="341"/>
    </row>
    <row r="75" spans="1:1" x14ac:dyDescent="0.25">
      <c r="A75" s="345" t="s">
        <v>523</v>
      </c>
    </row>
    <row r="76" spans="1:1" x14ac:dyDescent="0.25">
      <c r="A76" s="341" t="s">
        <v>571</v>
      </c>
    </row>
    <row r="77" spans="1:1" x14ac:dyDescent="0.25">
      <c r="A77" s="341"/>
    </row>
    <row r="78" spans="1:1" x14ac:dyDescent="0.25">
      <c r="A78" s="349" t="s">
        <v>572</v>
      </c>
    </row>
    <row r="79" spans="1:1" ht="30" x14ac:dyDescent="0.25">
      <c r="A79" s="346" t="s">
        <v>524</v>
      </c>
    </row>
    <row r="80" spans="1:1" x14ac:dyDescent="0.25">
      <c r="A80" s="341"/>
    </row>
    <row r="81" spans="1:1" x14ac:dyDescent="0.25">
      <c r="A81" s="349" t="s">
        <v>573</v>
      </c>
    </row>
    <row r="82" spans="1:1" x14ac:dyDescent="0.25">
      <c r="A82" s="346" t="s">
        <v>525</v>
      </c>
    </row>
    <row r="83" spans="1:1" x14ac:dyDescent="0.25">
      <c r="A83" s="341"/>
    </row>
    <row r="84" spans="1:1" x14ac:dyDescent="0.25">
      <c r="A84" s="345" t="s">
        <v>526</v>
      </c>
    </row>
    <row r="85" spans="1:1" x14ac:dyDescent="0.25">
      <c r="A85" s="349" t="s">
        <v>574</v>
      </c>
    </row>
    <row r="86" spans="1:1" x14ac:dyDescent="0.25">
      <c r="A86" s="350" t="s">
        <v>527</v>
      </c>
    </row>
    <row r="87" spans="1:1" x14ac:dyDescent="0.25">
      <c r="A87" s="346" t="s">
        <v>528</v>
      </c>
    </row>
    <row r="88" spans="1:1" x14ac:dyDescent="0.25">
      <c r="A88" s="341"/>
    </row>
    <row r="89" spans="1:1" x14ac:dyDescent="0.25">
      <c r="A89" s="345" t="s">
        <v>529</v>
      </c>
    </row>
    <row r="90" spans="1:1" x14ac:dyDescent="0.25">
      <c r="A90" s="349" t="s">
        <v>575</v>
      </c>
    </row>
    <row r="91" spans="1:1" x14ac:dyDescent="0.25">
      <c r="A91" s="350" t="s">
        <v>530</v>
      </c>
    </row>
    <row r="92" spans="1:1" ht="15.75" customHeight="1" x14ac:dyDescent="0.25">
      <c r="A92" s="350" t="s">
        <v>531</v>
      </c>
    </row>
    <row r="93" spans="1:1" x14ac:dyDescent="0.25">
      <c r="A93" s="350" t="s">
        <v>532</v>
      </c>
    </row>
    <row r="94" spans="1:1" x14ac:dyDescent="0.25">
      <c r="A94" s="350" t="s">
        <v>533</v>
      </c>
    </row>
    <row r="95" spans="1:1" x14ac:dyDescent="0.25">
      <c r="A95" s="346" t="s">
        <v>534</v>
      </c>
    </row>
    <row r="96" spans="1:1" x14ac:dyDescent="0.25">
      <c r="A96" s="341"/>
    </row>
    <row r="97" spans="1:1" x14ac:dyDescent="0.25">
      <c r="A97" s="1"/>
    </row>
  </sheetData>
  <pageMargins left="0.70866141732283472" right="0.70866141732283472" top="0.74803149606299213" bottom="0.74803149606299213" header="0.31496062992125984" footer="0.31496062992125984"/>
  <pageSetup paperSize="9" fitToWidth="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9"/>
  <sheetViews>
    <sheetView view="pageBreakPreview" topLeftCell="A49" zoomScaleNormal="100" zoomScaleSheetLayoutView="100" workbookViewId="0">
      <selection activeCell="A55" sqref="A55:I55"/>
    </sheetView>
  </sheetViews>
  <sheetFormatPr defaultColWidth="11" defaultRowHeight="15.75" x14ac:dyDescent="0.25"/>
  <cols>
    <col min="4" max="4" width="11" customWidth="1"/>
    <col min="7" max="7" width="10.5" customWidth="1"/>
    <col min="8" max="9" width="11.25" customWidth="1"/>
  </cols>
  <sheetData>
    <row r="1" spans="1:14" ht="15" customHeight="1" x14ac:dyDescent="0.25">
      <c r="A1" s="437"/>
      <c r="B1" s="438"/>
      <c r="C1" s="361" t="s">
        <v>488</v>
      </c>
      <c r="D1" s="362"/>
      <c r="E1" s="362"/>
      <c r="F1" s="362"/>
      <c r="G1" s="362"/>
      <c r="H1" s="437"/>
      <c r="I1" s="438"/>
    </row>
    <row r="2" spans="1:14" ht="15.75" customHeight="1" x14ac:dyDescent="0.25">
      <c r="A2" s="439"/>
      <c r="B2" s="440"/>
      <c r="C2" s="363"/>
      <c r="D2" s="364"/>
      <c r="E2" s="364"/>
      <c r="F2" s="364"/>
      <c r="G2" s="364"/>
      <c r="H2" s="439"/>
      <c r="I2" s="440"/>
      <c r="J2" s="2"/>
      <c r="K2" s="2"/>
    </row>
    <row r="3" spans="1:14" ht="15.75" customHeight="1" x14ac:dyDescent="0.25">
      <c r="A3" s="439"/>
      <c r="B3" s="440"/>
      <c r="C3" s="363"/>
      <c r="D3" s="364"/>
      <c r="E3" s="364"/>
      <c r="F3" s="364"/>
      <c r="G3" s="364"/>
      <c r="H3" s="439"/>
      <c r="I3" s="440"/>
    </row>
    <row r="4" spans="1:14" ht="16.5" customHeight="1" thickBot="1" x14ac:dyDescent="0.3">
      <c r="A4" s="441"/>
      <c r="B4" s="442"/>
      <c r="C4" s="451"/>
      <c r="D4" s="452"/>
      <c r="E4" s="452"/>
      <c r="F4" s="452"/>
      <c r="G4" s="452"/>
      <c r="H4" s="441"/>
      <c r="I4" s="442"/>
      <c r="K4" s="251"/>
    </row>
    <row r="5" spans="1:14" ht="16.5" customHeight="1" x14ac:dyDescent="0.25">
      <c r="A5" s="443" t="s">
        <v>498</v>
      </c>
      <c r="B5" s="444"/>
      <c r="C5" s="444"/>
      <c r="D5" s="444"/>
      <c r="E5" s="444"/>
      <c r="F5" s="444"/>
      <c r="G5" s="444"/>
      <c r="H5" s="444"/>
      <c r="I5" s="445"/>
      <c r="K5" s="303"/>
    </row>
    <row r="6" spans="1:14" ht="16.5" customHeight="1" thickBot="1" x14ac:dyDescent="0.3">
      <c r="A6" s="446"/>
      <c r="B6" s="447"/>
      <c r="C6" s="447"/>
      <c r="D6" s="447"/>
      <c r="E6" s="447"/>
      <c r="F6" s="447"/>
      <c r="G6" s="447"/>
      <c r="H6" s="447"/>
      <c r="I6" s="448"/>
      <c r="K6" s="303"/>
    </row>
    <row r="7" spans="1:14" x14ac:dyDescent="0.25">
      <c r="A7" s="304" t="s">
        <v>489</v>
      </c>
      <c r="B7" s="449"/>
      <c r="C7" s="449"/>
      <c r="D7" s="305" t="s">
        <v>492</v>
      </c>
      <c r="E7" s="449"/>
      <c r="F7" s="449"/>
      <c r="G7" s="306" t="s">
        <v>372</v>
      </c>
      <c r="H7" s="449"/>
      <c r="I7" s="450"/>
      <c r="K7" s="303"/>
    </row>
    <row r="8" spans="1:14" s="3" customFormat="1" ht="41.1" customHeight="1" x14ac:dyDescent="0.25">
      <c r="A8" s="307" t="s">
        <v>578</v>
      </c>
      <c r="B8" s="432"/>
      <c r="C8" s="432"/>
      <c r="D8" s="308" t="s">
        <v>579</v>
      </c>
      <c r="E8" s="432"/>
      <c r="F8" s="432"/>
      <c r="G8" s="309" t="s">
        <v>580</v>
      </c>
      <c r="H8" s="433"/>
      <c r="I8" s="434"/>
      <c r="K8" s="320"/>
      <c r="M8"/>
    </row>
    <row r="9" spans="1:14" s="3" customFormat="1" ht="47.25" x14ac:dyDescent="0.25">
      <c r="A9" s="310" t="s">
        <v>490</v>
      </c>
      <c r="B9" s="424"/>
      <c r="C9" s="424"/>
      <c r="D9" s="309" t="s">
        <v>582</v>
      </c>
      <c r="E9" s="424"/>
      <c r="F9" s="424"/>
      <c r="G9" s="309" t="s">
        <v>581</v>
      </c>
      <c r="H9" s="435"/>
      <c r="I9" s="436"/>
    </row>
    <row r="10" spans="1:14" s="3" customFormat="1" ht="48" customHeight="1" x14ac:dyDescent="0.25">
      <c r="A10" s="310" t="s">
        <v>583</v>
      </c>
      <c r="B10" s="424"/>
      <c r="C10" s="424"/>
      <c r="D10" s="309" t="s">
        <v>584</v>
      </c>
      <c r="E10" s="424"/>
      <c r="F10" s="424"/>
      <c r="G10" s="309" t="s">
        <v>585</v>
      </c>
      <c r="H10" s="424"/>
      <c r="I10" s="428"/>
      <c r="L10" s="311"/>
      <c r="M10" s="429"/>
      <c r="N10" s="430"/>
    </row>
    <row r="11" spans="1:14" s="3" customFormat="1" ht="65.25" customHeight="1" x14ac:dyDescent="0.25">
      <c r="A11" s="310" t="s">
        <v>588</v>
      </c>
      <c r="B11" s="431"/>
      <c r="C11" s="431"/>
      <c r="D11" s="309" t="s">
        <v>587</v>
      </c>
      <c r="E11" s="431"/>
      <c r="F11" s="431"/>
      <c r="G11" s="309" t="s">
        <v>586</v>
      </c>
      <c r="H11" s="425"/>
      <c r="I11" s="426"/>
    </row>
    <row r="12" spans="1:14" s="3" customFormat="1" ht="45" customHeight="1" x14ac:dyDescent="0.25">
      <c r="A12" s="310" t="s">
        <v>589</v>
      </c>
      <c r="B12" s="424"/>
      <c r="C12" s="424"/>
      <c r="D12" s="312" t="s">
        <v>590</v>
      </c>
      <c r="E12" s="424"/>
      <c r="F12" s="424"/>
      <c r="G12" s="312" t="s">
        <v>0</v>
      </c>
      <c r="H12" s="425"/>
      <c r="I12" s="426"/>
    </row>
    <row r="13" spans="1:14" s="3" customFormat="1" ht="48.75" customHeight="1" thickBot="1" x14ac:dyDescent="0.3">
      <c r="A13" s="313" t="s">
        <v>591</v>
      </c>
      <c r="B13" s="427"/>
      <c r="C13" s="427"/>
      <c r="D13" s="337" t="s">
        <v>491</v>
      </c>
      <c r="E13" s="427"/>
      <c r="F13" s="427"/>
      <c r="G13" s="314" t="s">
        <v>1</v>
      </c>
      <c r="H13" s="425"/>
      <c r="I13" s="426"/>
    </row>
    <row r="14" spans="1:14" ht="24.95" customHeight="1" thickBot="1" x14ac:dyDescent="0.3">
      <c r="A14" s="418" t="s">
        <v>592</v>
      </c>
      <c r="B14" s="419"/>
      <c r="C14" s="419"/>
      <c r="D14" s="419"/>
      <c r="E14" s="419"/>
      <c r="F14" s="419"/>
      <c r="G14" s="419"/>
      <c r="H14" s="419"/>
      <c r="I14" s="420"/>
      <c r="K14" s="315" t="s">
        <v>144</v>
      </c>
    </row>
    <row r="15" spans="1:14" ht="24" customHeight="1" x14ac:dyDescent="0.25">
      <c r="A15" s="373"/>
      <c r="B15" s="374"/>
      <c r="C15" s="374"/>
      <c r="D15" s="374"/>
      <c r="E15" s="374"/>
      <c r="F15" s="374"/>
      <c r="G15" s="374"/>
      <c r="H15" s="374"/>
      <c r="I15" s="375"/>
      <c r="K15" s="379"/>
      <c r="L15" s="1"/>
    </row>
    <row r="16" spans="1:14" ht="24" customHeight="1" x14ac:dyDescent="0.25">
      <c r="A16" s="373"/>
      <c r="B16" s="374"/>
      <c r="C16" s="374"/>
      <c r="D16" s="374"/>
      <c r="E16" s="374"/>
      <c r="F16" s="374"/>
      <c r="G16" s="374"/>
      <c r="H16" s="374"/>
      <c r="I16" s="375"/>
      <c r="K16" s="379"/>
    </row>
    <row r="17" spans="1:11" ht="24" customHeight="1" x14ac:dyDescent="0.25">
      <c r="A17" s="373"/>
      <c r="B17" s="374"/>
      <c r="C17" s="374"/>
      <c r="D17" s="374"/>
      <c r="E17" s="374"/>
      <c r="F17" s="374"/>
      <c r="G17" s="374"/>
      <c r="H17" s="374"/>
      <c r="I17" s="375"/>
      <c r="K17" s="379"/>
    </row>
    <row r="18" spans="1:11" ht="24" customHeight="1" x14ac:dyDescent="0.25">
      <c r="A18" s="421"/>
      <c r="B18" s="422"/>
      <c r="C18" s="422"/>
      <c r="D18" s="422"/>
      <c r="E18" s="422"/>
      <c r="F18" s="422"/>
      <c r="G18" s="422"/>
      <c r="H18" s="422"/>
      <c r="I18" s="423"/>
      <c r="K18" s="379"/>
    </row>
    <row r="19" spans="1:11" ht="24.95" customHeight="1" x14ac:dyDescent="0.25">
      <c r="A19" s="410" t="s">
        <v>593</v>
      </c>
      <c r="B19" s="405"/>
      <c r="C19" s="405"/>
      <c r="D19" s="405"/>
      <c r="E19" s="405"/>
      <c r="F19" s="405"/>
      <c r="G19" s="405"/>
      <c r="H19" s="405"/>
      <c r="I19" s="406"/>
      <c r="K19" s="316"/>
    </row>
    <row r="20" spans="1:11" ht="24" customHeight="1" x14ac:dyDescent="0.25">
      <c r="A20" s="383"/>
      <c r="B20" s="384"/>
      <c r="C20" s="384"/>
      <c r="D20" s="384"/>
      <c r="E20" s="384"/>
      <c r="F20" s="384"/>
      <c r="G20" s="384"/>
      <c r="H20" s="384"/>
      <c r="I20" s="385"/>
      <c r="K20" s="379"/>
    </row>
    <row r="21" spans="1:11" ht="24" customHeight="1" x14ac:dyDescent="0.25">
      <c r="A21" s="386"/>
      <c r="B21" s="387"/>
      <c r="C21" s="387"/>
      <c r="D21" s="387"/>
      <c r="E21" s="387"/>
      <c r="F21" s="387"/>
      <c r="G21" s="387"/>
      <c r="H21" s="387"/>
      <c r="I21" s="388"/>
      <c r="K21" s="379"/>
    </row>
    <row r="22" spans="1:11" ht="24" customHeight="1" x14ac:dyDescent="0.25">
      <c r="A22" s="386"/>
      <c r="B22" s="387"/>
      <c r="C22" s="387"/>
      <c r="D22" s="387"/>
      <c r="E22" s="387"/>
      <c r="F22" s="387"/>
      <c r="G22" s="387"/>
      <c r="H22" s="387"/>
      <c r="I22" s="388"/>
      <c r="K22" s="379"/>
    </row>
    <row r="23" spans="1:11" ht="24" customHeight="1" x14ac:dyDescent="0.25">
      <c r="A23" s="386"/>
      <c r="B23" s="387"/>
      <c r="C23" s="387"/>
      <c r="D23" s="387"/>
      <c r="E23" s="387"/>
      <c r="F23" s="387"/>
      <c r="G23" s="387"/>
      <c r="H23" s="387"/>
      <c r="I23" s="388"/>
      <c r="K23" s="379"/>
    </row>
    <row r="24" spans="1:11" ht="35.25" customHeight="1" x14ac:dyDescent="0.25">
      <c r="A24" s="404" t="s">
        <v>594</v>
      </c>
      <c r="B24" s="405"/>
      <c r="C24" s="405"/>
      <c r="D24" s="405"/>
      <c r="E24" s="405"/>
      <c r="F24" s="405"/>
      <c r="G24" s="405"/>
      <c r="H24" s="405"/>
      <c r="I24" s="406"/>
      <c r="K24" s="316"/>
    </row>
    <row r="25" spans="1:11" ht="24" customHeight="1" x14ac:dyDescent="0.25">
      <c r="A25" s="407"/>
      <c r="B25" s="408"/>
      <c r="C25" s="408"/>
      <c r="D25" s="408"/>
      <c r="E25" s="408"/>
      <c r="F25" s="408"/>
      <c r="G25" s="408"/>
      <c r="H25" s="408"/>
      <c r="I25" s="409"/>
      <c r="K25" s="379"/>
    </row>
    <row r="26" spans="1:11" ht="24" customHeight="1" x14ac:dyDescent="0.25">
      <c r="A26" s="373"/>
      <c r="B26" s="374"/>
      <c r="C26" s="374"/>
      <c r="D26" s="374"/>
      <c r="E26" s="374"/>
      <c r="F26" s="374"/>
      <c r="G26" s="374"/>
      <c r="H26" s="374"/>
      <c r="I26" s="375"/>
      <c r="K26" s="379"/>
    </row>
    <row r="27" spans="1:11" ht="24" customHeight="1" x14ac:dyDescent="0.25">
      <c r="A27" s="373"/>
      <c r="B27" s="374"/>
      <c r="C27" s="374"/>
      <c r="D27" s="374"/>
      <c r="E27" s="374"/>
      <c r="F27" s="374"/>
      <c r="G27" s="374"/>
      <c r="H27" s="374"/>
      <c r="I27" s="375"/>
      <c r="K27" s="379"/>
    </row>
    <row r="28" spans="1:11" ht="24" customHeight="1" x14ac:dyDescent="0.25">
      <c r="A28" s="373"/>
      <c r="B28" s="374"/>
      <c r="C28" s="374"/>
      <c r="D28" s="374"/>
      <c r="E28" s="374"/>
      <c r="F28" s="374"/>
      <c r="G28" s="374"/>
      <c r="H28" s="374"/>
      <c r="I28" s="375"/>
      <c r="K28" s="379"/>
    </row>
    <row r="29" spans="1:11" ht="24.95" customHeight="1" x14ac:dyDescent="0.25">
      <c r="A29" s="410" t="s">
        <v>595</v>
      </c>
      <c r="B29" s="405"/>
      <c r="C29" s="405"/>
      <c r="D29" s="405"/>
      <c r="E29" s="405"/>
      <c r="F29" s="405"/>
      <c r="G29" s="405"/>
      <c r="H29" s="405"/>
      <c r="I29" s="406"/>
      <c r="K29" s="316"/>
    </row>
    <row r="30" spans="1:11" ht="24" customHeight="1" x14ac:dyDescent="0.25">
      <c r="A30" s="407"/>
      <c r="B30" s="408"/>
      <c r="C30" s="408"/>
      <c r="D30" s="408"/>
      <c r="E30" s="408"/>
      <c r="F30" s="408"/>
      <c r="G30" s="408"/>
      <c r="H30" s="408"/>
      <c r="I30" s="411"/>
      <c r="K30" s="379"/>
    </row>
    <row r="31" spans="1:11" ht="24" customHeight="1" x14ac:dyDescent="0.25">
      <c r="A31" s="373"/>
      <c r="B31" s="374"/>
      <c r="C31" s="374"/>
      <c r="D31" s="374"/>
      <c r="E31" s="374"/>
      <c r="F31" s="374"/>
      <c r="G31" s="374"/>
      <c r="H31" s="374"/>
      <c r="I31" s="375"/>
      <c r="K31" s="379"/>
    </row>
    <row r="32" spans="1:11" ht="24" customHeight="1" x14ac:dyDescent="0.25">
      <c r="A32" s="373"/>
      <c r="B32" s="374"/>
      <c r="C32" s="374"/>
      <c r="D32" s="374"/>
      <c r="E32" s="374"/>
      <c r="F32" s="374"/>
      <c r="G32" s="374"/>
      <c r="H32" s="374"/>
      <c r="I32" s="375"/>
      <c r="K32" s="379"/>
    </row>
    <row r="33" spans="1:20" ht="24" customHeight="1" thickBot="1" x14ac:dyDescent="0.3">
      <c r="A33" s="376"/>
      <c r="B33" s="377"/>
      <c r="C33" s="377"/>
      <c r="D33" s="377"/>
      <c r="E33" s="377"/>
      <c r="F33" s="377"/>
      <c r="G33" s="377"/>
      <c r="H33" s="377"/>
      <c r="I33" s="378"/>
      <c r="K33" s="379"/>
    </row>
    <row r="34" spans="1:20" ht="16.5" thickBot="1" x14ac:dyDescent="0.3">
      <c r="A34" s="412" t="s">
        <v>596</v>
      </c>
      <c r="B34" s="413"/>
      <c r="C34" s="413"/>
      <c r="D34" s="413"/>
      <c r="E34" s="413"/>
      <c r="F34" s="413"/>
      <c r="G34" s="413"/>
      <c r="H34" s="413"/>
      <c r="I34" s="414"/>
      <c r="K34" s="317"/>
    </row>
    <row r="35" spans="1:20" x14ac:dyDescent="0.25">
      <c r="A35" s="415" t="s">
        <v>373</v>
      </c>
      <c r="B35" s="416"/>
      <c r="C35" s="416"/>
      <c r="D35" s="416"/>
      <c r="E35" s="416"/>
      <c r="F35" s="416"/>
      <c r="G35" s="416"/>
      <c r="H35" s="416"/>
      <c r="I35" s="417"/>
      <c r="K35" s="316"/>
    </row>
    <row r="36" spans="1:20" ht="36.950000000000003" customHeight="1" x14ac:dyDescent="0.25">
      <c r="A36" s="383"/>
      <c r="B36" s="384"/>
      <c r="C36" s="384"/>
      <c r="D36" s="384"/>
      <c r="E36" s="384"/>
      <c r="F36" s="384"/>
      <c r="G36" s="384"/>
      <c r="H36" s="384"/>
      <c r="I36" s="385"/>
      <c r="K36" s="379"/>
    </row>
    <row r="37" spans="1:20" ht="36.950000000000003" customHeight="1" x14ac:dyDescent="0.25">
      <c r="A37" s="386"/>
      <c r="B37" s="387"/>
      <c r="C37" s="387"/>
      <c r="D37" s="387"/>
      <c r="E37" s="387"/>
      <c r="F37" s="387"/>
      <c r="G37" s="387"/>
      <c r="H37" s="387"/>
      <c r="I37" s="388"/>
      <c r="K37" s="379"/>
    </row>
    <row r="38" spans="1:20" ht="36.950000000000003" customHeight="1" x14ac:dyDescent="0.25">
      <c r="A38" s="386"/>
      <c r="B38" s="387"/>
      <c r="C38" s="387"/>
      <c r="D38" s="387"/>
      <c r="E38" s="387"/>
      <c r="F38" s="387"/>
      <c r="G38" s="387"/>
      <c r="H38" s="387"/>
      <c r="I38" s="388"/>
      <c r="K38" s="379"/>
    </row>
    <row r="39" spans="1:20" ht="36.950000000000003" customHeight="1" x14ac:dyDescent="0.25">
      <c r="A39" s="389"/>
      <c r="B39" s="390"/>
      <c r="C39" s="390"/>
      <c r="D39" s="390"/>
      <c r="E39" s="390"/>
      <c r="F39" s="390"/>
      <c r="G39" s="390"/>
      <c r="H39" s="390"/>
      <c r="I39" s="391"/>
      <c r="K39" s="379"/>
    </row>
    <row r="40" spans="1:20" x14ac:dyDescent="0.25">
      <c r="A40" s="415" t="s">
        <v>377</v>
      </c>
      <c r="B40" s="416"/>
      <c r="C40" s="416"/>
      <c r="D40" s="416"/>
      <c r="E40" s="416"/>
      <c r="F40" s="416"/>
      <c r="G40" s="416"/>
      <c r="H40" s="416"/>
      <c r="I40" s="417"/>
      <c r="K40" s="316"/>
    </row>
    <row r="41" spans="1:20" ht="36.950000000000003" customHeight="1" x14ac:dyDescent="0.25">
      <c r="A41" s="383"/>
      <c r="B41" s="384"/>
      <c r="C41" s="384"/>
      <c r="D41" s="384"/>
      <c r="E41" s="384"/>
      <c r="F41" s="384"/>
      <c r="G41" s="384"/>
      <c r="H41" s="384"/>
      <c r="I41" s="385"/>
      <c r="K41" s="379"/>
    </row>
    <row r="42" spans="1:20" ht="36.950000000000003" customHeight="1" x14ac:dyDescent="0.25">
      <c r="A42" s="386"/>
      <c r="B42" s="387"/>
      <c r="C42" s="387"/>
      <c r="D42" s="387"/>
      <c r="E42" s="387"/>
      <c r="F42" s="387"/>
      <c r="G42" s="387"/>
      <c r="H42" s="387"/>
      <c r="I42" s="388"/>
      <c r="K42" s="379"/>
    </row>
    <row r="43" spans="1:20" ht="36.950000000000003" customHeight="1" x14ac:dyDescent="0.25">
      <c r="A43" s="386"/>
      <c r="B43" s="387"/>
      <c r="C43" s="387"/>
      <c r="D43" s="387"/>
      <c r="E43" s="387"/>
      <c r="F43" s="387"/>
      <c r="G43" s="387"/>
      <c r="H43" s="387"/>
      <c r="I43" s="388"/>
      <c r="K43" s="379"/>
    </row>
    <row r="44" spans="1:20" ht="36.950000000000003" customHeight="1" x14ac:dyDescent="0.25">
      <c r="A44" s="389"/>
      <c r="B44" s="390"/>
      <c r="C44" s="390"/>
      <c r="D44" s="390"/>
      <c r="E44" s="390"/>
      <c r="F44" s="390"/>
      <c r="G44" s="390"/>
      <c r="H44" s="390"/>
      <c r="I44" s="391"/>
      <c r="K44" s="379"/>
    </row>
    <row r="45" spans="1:20" x14ac:dyDescent="0.25">
      <c r="A45" s="380" t="s">
        <v>374</v>
      </c>
      <c r="B45" s="381"/>
      <c r="C45" s="381"/>
      <c r="D45" s="381"/>
      <c r="E45" s="381"/>
      <c r="F45" s="381"/>
      <c r="G45" s="381"/>
      <c r="H45" s="381"/>
      <c r="I45" s="382"/>
      <c r="K45" s="316"/>
    </row>
    <row r="46" spans="1:20" ht="36.950000000000003" customHeight="1" x14ac:dyDescent="0.25">
      <c r="A46" s="383"/>
      <c r="B46" s="384"/>
      <c r="C46" s="384"/>
      <c r="D46" s="384"/>
      <c r="E46" s="384"/>
      <c r="F46" s="384"/>
      <c r="G46" s="384"/>
      <c r="H46" s="384"/>
      <c r="I46" s="385"/>
      <c r="K46" s="379"/>
    </row>
    <row r="47" spans="1:20" ht="36.950000000000003" customHeight="1" x14ac:dyDescent="0.25">
      <c r="A47" s="386"/>
      <c r="B47" s="387"/>
      <c r="C47" s="387"/>
      <c r="D47" s="387"/>
      <c r="E47" s="387"/>
      <c r="F47" s="387"/>
      <c r="G47" s="387"/>
      <c r="H47" s="387"/>
      <c r="I47" s="388"/>
      <c r="K47" s="379"/>
      <c r="L47" s="318"/>
      <c r="M47" s="318"/>
      <c r="N47" s="318"/>
      <c r="O47" s="318"/>
      <c r="P47" s="318"/>
      <c r="Q47" s="318"/>
      <c r="R47" s="318"/>
      <c r="S47" s="318"/>
      <c r="T47" s="318"/>
    </row>
    <row r="48" spans="1:20" ht="36.950000000000003" customHeight="1" x14ac:dyDescent="0.25">
      <c r="A48" s="386"/>
      <c r="B48" s="387"/>
      <c r="C48" s="387"/>
      <c r="D48" s="387"/>
      <c r="E48" s="387"/>
      <c r="F48" s="387"/>
      <c r="G48" s="387"/>
      <c r="H48" s="387"/>
      <c r="I48" s="388"/>
      <c r="K48" s="379"/>
      <c r="L48" s="319"/>
      <c r="M48" s="319"/>
      <c r="N48" s="319"/>
      <c r="O48" s="319"/>
      <c r="P48" s="319"/>
      <c r="Q48" s="319"/>
      <c r="R48" s="319"/>
      <c r="S48" s="319"/>
      <c r="T48" s="319"/>
    </row>
    <row r="49" spans="1:20" ht="36.950000000000003" customHeight="1" x14ac:dyDescent="0.25">
      <c r="A49" s="389"/>
      <c r="B49" s="390"/>
      <c r="C49" s="390"/>
      <c r="D49" s="390"/>
      <c r="E49" s="390"/>
      <c r="F49" s="390"/>
      <c r="G49" s="390"/>
      <c r="H49" s="390"/>
      <c r="I49" s="391"/>
      <c r="K49" s="379"/>
      <c r="L49" s="319"/>
      <c r="M49" s="319"/>
      <c r="N49" s="319"/>
      <c r="O49" s="319"/>
      <c r="P49" s="319"/>
      <c r="Q49" s="319"/>
      <c r="R49" s="319"/>
      <c r="S49" s="319"/>
      <c r="T49" s="319"/>
    </row>
    <row r="50" spans="1:20" x14ac:dyDescent="0.25">
      <c r="A50" s="392" t="s">
        <v>375</v>
      </c>
      <c r="B50" s="393"/>
      <c r="C50" s="393"/>
      <c r="D50" s="393"/>
      <c r="E50" s="393"/>
      <c r="F50" s="393"/>
      <c r="G50" s="393"/>
      <c r="H50" s="393"/>
      <c r="I50" s="394"/>
      <c r="K50" s="316"/>
      <c r="L50" s="319"/>
      <c r="M50" s="319"/>
      <c r="N50" s="319"/>
      <c r="O50" s="319"/>
      <c r="P50" s="319"/>
      <c r="Q50" s="319"/>
      <c r="R50" s="319"/>
      <c r="S50" s="319"/>
      <c r="T50" s="319"/>
    </row>
    <row r="51" spans="1:20" ht="36.950000000000003" customHeight="1" x14ac:dyDescent="0.25">
      <c r="A51" s="395"/>
      <c r="B51" s="396"/>
      <c r="C51" s="396"/>
      <c r="D51" s="396"/>
      <c r="E51" s="396"/>
      <c r="F51" s="396"/>
      <c r="G51" s="396"/>
      <c r="H51" s="396"/>
      <c r="I51" s="397"/>
      <c r="K51" s="379"/>
      <c r="L51" s="319"/>
      <c r="M51" s="319"/>
      <c r="N51" s="319"/>
      <c r="O51" s="319"/>
      <c r="P51" s="319"/>
      <c r="Q51" s="319"/>
      <c r="R51" s="319"/>
      <c r="S51" s="319"/>
      <c r="T51" s="319"/>
    </row>
    <row r="52" spans="1:20" ht="36.950000000000003" customHeight="1" x14ac:dyDescent="0.25">
      <c r="A52" s="398"/>
      <c r="B52" s="399"/>
      <c r="C52" s="399"/>
      <c r="D52" s="399"/>
      <c r="E52" s="399"/>
      <c r="F52" s="399"/>
      <c r="G52" s="399"/>
      <c r="H52" s="399"/>
      <c r="I52" s="400"/>
      <c r="K52" s="379"/>
    </row>
    <row r="53" spans="1:20" ht="36.950000000000003" customHeight="1" x14ac:dyDescent="0.25">
      <c r="A53" s="398"/>
      <c r="B53" s="399"/>
      <c r="C53" s="399"/>
      <c r="D53" s="399"/>
      <c r="E53" s="399"/>
      <c r="F53" s="399"/>
      <c r="G53" s="399"/>
      <c r="H53" s="399"/>
      <c r="I53" s="400"/>
      <c r="K53" s="379"/>
    </row>
    <row r="54" spans="1:20" ht="36.950000000000003" customHeight="1" x14ac:dyDescent="0.25">
      <c r="A54" s="401"/>
      <c r="B54" s="402"/>
      <c r="C54" s="402"/>
      <c r="D54" s="402"/>
      <c r="E54" s="402"/>
      <c r="F54" s="402"/>
      <c r="G54" s="402"/>
      <c r="H54" s="402"/>
      <c r="I54" s="403"/>
      <c r="K54" s="379"/>
    </row>
    <row r="55" spans="1:20" ht="16.5" thickBot="1" x14ac:dyDescent="0.3">
      <c r="A55" s="367" t="s">
        <v>597</v>
      </c>
      <c r="B55" s="368"/>
      <c r="C55" s="368"/>
      <c r="D55" s="368"/>
      <c r="E55" s="368"/>
      <c r="F55" s="368"/>
      <c r="G55" s="368"/>
      <c r="H55" s="368"/>
      <c r="I55" s="369"/>
      <c r="K55" s="316"/>
    </row>
    <row r="56" spans="1:20" ht="36.950000000000003" customHeight="1" x14ac:dyDescent="0.25">
      <c r="A56" s="370"/>
      <c r="B56" s="371"/>
      <c r="C56" s="371"/>
      <c r="D56" s="371"/>
      <c r="E56" s="371"/>
      <c r="F56" s="371"/>
      <c r="G56" s="371"/>
      <c r="H56" s="371"/>
      <c r="I56" s="372"/>
      <c r="K56" s="379"/>
    </row>
    <row r="57" spans="1:20" ht="36.950000000000003" customHeight="1" x14ac:dyDescent="0.25">
      <c r="A57" s="373"/>
      <c r="B57" s="374"/>
      <c r="C57" s="374"/>
      <c r="D57" s="374"/>
      <c r="E57" s="374"/>
      <c r="F57" s="374"/>
      <c r="G57" s="374"/>
      <c r="H57" s="374"/>
      <c r="I57" s="375"/>
      <c r="K57" s="379"/>
    </row>
    <row r="58" spans="1:20" ht="36.950000000000003" customHeight="1" x14ac:dyDescent="0.25">
      <c r="A58" s="373"/>
      <c r="B58" s="374"/>
      <c r="C58" s="374"/>
      <c r="D58" s="374"/>
      <c r="E58" s="374"/>
      <c r="F58" s="374"/>
      <c r="G58" s="374"/>
      <c r="H58" s="374"/>
      <c r="I58" s="375"/>
      <c r="K58" s="379"/>
    </row>
    <row r="59" spans="1:20" ht="36.950000000000003" customHeight="1" thickBot="1" x14ac:dyDescent="0.3">
      <c r="A59" s="376"/>
      <c r="B59" s="377"/>
      <c r="C59" s="377"/>
      <c r="D59" s="377"/>
      <c r="E59" s="377"/>
      <c r="F59" s="377"/>
      <c r="G59" s="377"/>
      <c r="H59" s="377"/>
      <c r="I59" s="378"/>
      <c r="K59" s="379"/>
    </row>
  </sheetData>
  <mergeCells count="54">
    <mergeCell ref="A1:B4"/>
    <mergeCell ref="A5:I6"/>
    <mergeCell ref="B7:C7"/>
    <mergeCell ref="E7:F7"/>
    <mergeCell ref="H7:I7"/>
    <mergeCell ref="H1:I4"/>
    <mergeCell ref="C1:G4"/>
    <mergeCell ref="B8:C8"/>
    <mergeCell ref="E8:F8"/>
    <mergeCell ref="H8:I8"/>
    <mergeCell ref="B9:C9"/>
    <mergeCell ref="E9:F9"/>
    <mergeCell ref="H9:I9"/>
    <mergeCell ref="B10:C10"/>
    <mergeCell ref="E10:F10"/>
    <mergeCell ref="H10:I10"/>
    <mergeCell ref="M10:N10"/>
    <mergeCell ref="B11:C11"/>
    <mergeCell ref="E11:F11"/>
    <mergeCell ref="H11:I11"/>
    <mergeCell ref="B12:C12"/>
    <mergeCell ref="E12:F12"/>
    <mergeCell ref="H12:I12"/>
    <mergeCell ref="B13:C13"/>
    <mergeCell ref="E13:F13"/>
    <mergeCell ref="H13:I13"/>
    <mergeCell ref="A14:I14"/>
    <mergeCell ref="A15:I18"/>
    <mergeCell ref="K15:K18"/>
    <mergeCell ref="A19:I19"/>
    <mergeCell ref="A20:I23"/>
    <mergeCell ref="K20:K23"/>
    <mergeCell ref="A41:I44"/>
    <mergeCell ref="K41:K44"/>
    <mergeCell ref="A24:I24"/>
    <mergeCell ref="A25:I28"/>
    <mergeCell ref="K25:K28"/>
    <mergeCell ref="A29:I29"/>
    <mergeCell ref="A30:I33"/>
    <mergeCell ref="K30:K33"/>
    <mergeCell ref="A34:I34"/>
    <mergeCell ref="A35:I35"/>
    <mergeCell ref="A36:I39"/>
    <mergeCell ref="K36:K39"/>
    <mergeCell ref="A40:I40"/>
    <mergeCell ref="A55:I55"/>
    <mergeCell ref="A56:I59"/>
    <mergeCell ref="K56:K59"/>
    <mergeCell ref="A45:I45"/>
    <mergeCell ref="A46:I49"/>
    <mergeCell ref="K46:K49"/>
    <mergeCell ref="A50:I50"/>
    <mergeCell ref="A51:I54"/>
    <mergeCell ref="K51:K54"/>
  </mergeCells>
  <pageMargins left="0.74803149606299213" right="0.74803149606299213" top="0.98425196850393704" bottom="0.98425196850393704" header="0.51181102362204722" footer="0.51181102362204722"/>
  <pageSetup paperSize="9" scale="78" fitToHeight="3" orientation="portrait" r:id="rId1"/>
  <rowBreaks count="1" manualBreakCount="1">
    <brk id="33" max="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'X:\15_Energy Institute\00_General\02_Incident Investigation Tool\WORKING DOCUMENTS\Supporting documents\02 - Testing\Examples\[Example for IRCA framework.xlsx]Sheet2'!#REF!</xm:f>
          </x14:formula1>
          <xm:sqref>K7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72"/>
  <sheetViews>
    <sheetView topLeftCell="E34" zoomScaleNormal="100" workbookViewId="0">
      <selection activeCell="AC13" sqref="AC13"/>
    </sheetView>
  </sheetViews>
  <sheetFormatPr defaultRowHeight="15.75" x14ac:dyDescent="0.25"/>
  <sheetData>
    <row r="1" spans="1:27" x14ac:dyDescent="0.25">
      <c r="A1" s="336"/>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row>
    <row r="2" spans="1:27" x14ac:dyDescent="0.25">
      <c r="A2" s="336"/>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row>
    <row r="3" spans="1:27" x14ac:dyDescent="0.25">
      <c r="A3" s="336"/>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row>
    <row r="4" spans="1:27" x14ac:dyDescent="0.25">
      <c r="A4" s="336"/>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row>
    <row r="5" spans="1:27" x14ac:dyDescent="0.25">
      <c r="A5" s="336"/>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7" x14ac:dyDescent="0.25">
      <c r="A6" s="336"/>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6"/>
    </row>
    <row r="7" spans="1:27" x14ac:dyDescent="0.25">
      <c r="A7" s="336"/>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7" x14ac:dyDescent="0.25">
      <c r="A8" s="336"/>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7" x14ac:dyDescent="0.25">
      <c r="A9" s="336"/>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7" x14ac:dyDescent="0.25">
      <c r="A10" s="336"/>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7" x14ac:dyDescent="0.25">
      <c r="A11" s="336"/>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7" x14ac:dyDescent="0.25">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7" x14ac:dyDescent="0.25">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7" x14ac:dyDescent="0.25">
      <c r="A14" s="336"/>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row>
    <row r="15" spans="1:27" x14ac:dyDescent="0.25">
      <c r="A15" s="336"/>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7" x14ac:dyDescent="0.25">
      <c r="A16" s="336"/>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x14ac:dyDescent="0.25">
      <c r="A17" s="336"/>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x14ac:dyDescent="0.25">
      <c r="A18" s="336"/>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x14ac:dyDescent="0.25">
      <c r="A19" s="336"/>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x14ac:dyDescent="0.25">
      <c r="A20" s="336"/>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x14ac:dyDescent="0.25">
      <c r="A21" s="336"/>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x14ac:dyDescent="0.25">
      <c r="A22" s="336"/>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x14ac:dyDescent="0.25">
      <c r="A23" s="336"/>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x14ac:dyDescent="0.25">
      <c r="A24" s="336"/>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x14ac:dyDescent="0.25">
      <c r="A25" s="336"/>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x14ac:dyDescent="0.25">
      <c r="A26" s="336"/>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x14ac:dyDescent="0.25">
      <c r="A27" s="336"/>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x14ac:dyDescent="0.25">
      <c r="A28" s="336"/>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x14ac:dyDescent="0.25">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x14ac:dyDescent="0.25">
      <c r="A30" s="336"/>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x14ac:dyDescent="0.25">
      <c r="A31" s="336"/>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x14ac:dyDescent="0.25">
      <c r="A32" s="336"/>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row>
    <row r="33" spans="1:27" x14ac:dyDescent="0.25">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7" x14ac:dyDescent="0.25">
      <c r="A34" s="336"/>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7" x14ac:dyDescent="0.25">
      <c r="A35" s="336"/>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7" x14ac:dyDescent="0.25">
      <c r="A36" s="336"/>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row>
    <row r="37" spans="1:27" x14ac:dyDescent="0.25">
      <c r="A37" s="336"/>
      <c r="B37" s="336"/>
      <c r="C37" s="336"/>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row>
    <row r="38" spans="1:27" x14ac:dyDescent="0.25">
      <c r="A38" s="336"/>
      <c r="B38" s="336"/>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row>
    <row r="39" spans="1:27" x14ac:dyDescent="0.25">
      <c r="A39" s="336"/>
      <c r="B39" s="336"/>
      <c r="C39" s="336"/>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row>
    <row r="40" spans="1:27" x14ac:dyDescent="0.25">
      <c r="A40" s="336"/>
      <c r="B40" s="336"/>
      <c r="C40" s="336"/>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row>
    <row r="41" spans="1:27" x14ac:dyDescent="0.25">
      <c r="A41" s="336"/>
      <c r="B41" s="336"/>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row>
    <row r="42" spans="1:27" x14ac:dyDescent="0.25">
      <c r="A42" s="336"/>
      <c r="B42" s="336"/>
      <c r="C42" s="336"/>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row>
    <row r="43" spans="1:27" x14ac:dyDescent="0.25">
      <c r="A43" s="336"/>
      <c r="B43" s="336"/>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row>
    <row r="44" spans="1:27" x14ac:dyDescent="0.25">
      <c r="A44" s="336"/>
      <c r="B44" s="336"/>
      <c r="C44" s="336"/>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row>
    <row r="45" spans="1:27" x14ac:dyDescent="0.25">
      <c r="A45" s="336"/>
      <c r="B45" s="336"/>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row>
    <row r="46" spans="1:27" x14ac:dyDescent="0.25">
      <c r="A46" s="336"/>
      <c r="B46" s="336"/>
      <c r="C46" s="336"/>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row>
    <row r="47" spans="1:27" x14ac:dyDescent="0.25">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7" x14ac:dyDescent="0.25">
      <c r="A48" s="336"/>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x14ac:dyDescent="0.25">
      <c r="A49" s="336"/>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row>
    <row r="50" spans="1:27" x14ac:dyDescent="0.25">
      <c r="A50" s="336"/>
      <c r="B50" s="336"/>
      <c r="C50" s="336"/>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row>
    <row r="51" spans="1:27" x14ac:dyDescent="0.25">
      <c r="A51" s="336"/>
      <c r="B51" s="336"/>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row>
    <row r="52" spans="1:27" x14ac:dyDescent="0.25">
      <c r="A52" s="336"/>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row>
    <row r="53" spans="1:27" x14ac:dyDescent="0.25">
      <c r="A53" s="336"/>
      <c r="B53" s="336"/>
      <c r="C53" s="336"/>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row>
    <row r="54" spans="1:27" x14ac:dyDescent="0.25">
      <c r="A54" s="336"/>
      <c r="B54" s="336"/>
      <c r="C54" s="336"/>
      <c r="D54" s="336"/>
      <c r="E54" s="336"/>
      <c r="F54" s="336"/>
      <c r="G54" s="336"/>
      <c r="H54" s="336"/>
      <c r="I54" s="336"/>
      <c r="J54" s="336"/>
      <c r="K54" s="336"/>
      <c r="L54" s="336"/>
      <c r="M54" s="336"/>
      <c r="N54" s="336"/>
      <c r="O54" s="336"/>
      <c r="P54" s="336"/>
      <c r="Q54" s="336"/>
      <c r="R54" s="336"/>
      <c r="S54" s="336"/>
      <c r="T54" s="336"/>
      <c r="U54" s="336"/>
      <c r="V54" s="336"/>
      <c r="W54" s="336"/>
      <c r="X54" s="336"/>
      <c r="Y54" s="336"/>
      <c r="Z54" s="336"/>
      <c r="AA54" s="336"/>
    </row>
    <row r="55" spans="1:27" x14ac:dyDescent="0.25">
      <c r="A55" s="336"/>
      <c r="B55" s="336"/>
      <c r="C55" s="336"/>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row>
    <row r="56" spans="1:27" x14ac:dyDescent="0.25">
      <c r="A56" s="336"/>
      <c r="B56" s="336"/>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row>
    <row r="57" spans="1:27" x14ac:dyDescent="0.25">
      <c r="A57" s="336"/>
      <c r="B57" s="336"/>
      <c r="C57" s="336"/>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row>
    <row r="58" spans="1:27" x14ac:dyDescent="0.25">
      <c r="A58" s="336"/>
      <c r="B58" s="336"/>
      <c r="C58" s="336"/>
      <c r="D58" s="336"/>
      <c r="E58" s="336"/>
      <c r="F58" s="336"/>
      <c r="G58" s="336"/>
      <c r="H58" s="336"/>
      <c r="I58" s="336"/>
      <c r="J58" s="336"/>
      <c r="K58" s="336"/>
      <c r="L58" s="336"/>
      <c r="M58" s="336"/>
      <c r="N58" s="336"/>
      <c r="O58" s="336"/>
      <c r="P58" s="336"/>
      <c r="Q58" s="336"/>
      <c r="R58" s="336"/>
      <c r="S58" s="336"/>
      <c r="T58" s="336"/>
      <c r="U58" s="336"/>
      <c r="V58" s="336"/>
      <c r="W58" s="336"/>
      <c r="X58" s="336"/>
      <c r="Y58" s="336"/>
      <c r="Z58" s="336"/>
      <c r="AA58" s="336"/>
    </row>
    <row r="59" spans="1:27" x14ac:dyDescent="0.25">
      <c r="A59" s="336"/>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row>
    <row r="60" spans="1:27" x14ac:dyDescent="0.25">
      <c r="A60" s="336"/>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c r="Z60" s="336"/>
      <c r="AA60" s="336"/>
    </row>
    <row r="61" spans="1:27" x14ac:dyDescent="0.25">
      <c r="A61" s="336"/>
      <c r="B61" s="336"/>
      <c r="C61" s="336"/>
      <c r="D61" s="336"/>
      <c r="E61" s="336"/>
      <c r="F61" s="336"/>
      <c r="G61" s="336"/>
      <c r="H61" s="336"/>
      <c r="I61" s="336"/>
      <c r="J61" s="336"/>
      <c r="K61" s="336"/>
      <c r="L61" s="336"/>
      <c r="M61" s="336"/>
      <c r="N61" s="336"/>
      <c r="O61" s="336"/>
      <c r="P61" s="336"/>
      <c r="Q61" s="336"/>
      <c r="R61" s="336"/>
      <c r="S61" s="336"/>
      <c r="T61" s="336"/>
      <c r="U61" s="336"/>
      <c r="V61" s="336"/>
      <c r="W61" s="336"/>
      <c r="X61" s="336"/>
      <c r="Y61" s="336"/>
      <c r="Z61" s="336"/>
      <c r="AA61" s="336"/>
    </row>
    <row r="62" spans="1:27" x14ac:dyDescent="0.25">
      <c r="A62" s="336"/>
      <c r="B62" s="336"/>
      <c r="C62" s="336"/>
      <c r="D62" s="336"/>
      <c r="E62" s="336"/>
      <c r="F62" s="336"/>
      <c r="G62" s="336"/>
      <c r="H62" s="336"/>
      <c r="I62" s="336"/>
      <c r="J62" s="336"/>
      <c r="K62" s="336"/>
      <c r="L62" s="336"/>
      <c r="M62" s="336"/>
      <c r="N62" s="336"/>
      <c r="O62" s="336"/>
      <c r="P62" s="336"/>
      <c r="Q62" s="336"/>
      <c r="R62" s="336"/>
      <c r="S62" s="336"/>
      <c r="T62" s="336"/>
      <c r="U62" s="336"/>
      <c r="V62" s="336"/>
      <c r="W62" s="336"/>
      <c r="X62" s="336"/>
      <c r="Y62" s="336"/>
      <c r="Z62" s="336"/>
      <c r="AA62" s="336"/>
    </row>
    <row r="63" spans="1:27" x14ac:dyDescent="0.25">
      <c r="A63" s="336"/>
      <c r="B63" s="336"/>
      <c r="C63" s="336"/>
      <c r="D63" s="336"/>
      <c r="E63" s="336"/>
      <c r="F63" s="336"/>
      <c r="G63" s="336"/>
      <c r="H63" s="336"/>
      <c r="I63" s="336"/>
      <c r="J63" s="336"/>
      <c r="K63" s="336"/>
      <c r="L63" s="336"/>
      <c r="M63" s="336"/>
      <c r="N63" s="336"/>
      <c r="O63" s="336"/>
      <c r="P63" s="336"/>
      <c r="Q63" s="336"/>
      <c r="R63" s="336"/>
      <c r="S63" s="336"/>
      <c r="T63" s="336"/>
      <c r="U63" s="336"/>
      <c r="V63" s="336"/>
      <c r="W63" s="336"/>
      <c r="X63" s="336"/>
      <c r="Y63" s="336"/>
      <c r="Z63" s="336"/>
      <c r="AA63" s="336"/>
    </row>
    <row r="64" spans="1:27" x14ac:dyDescent="0.25">
      <c r="A64" s="336"/>
      <c r="B64" s="336"/>
      <c r="C64" s="336"/>
      <c r="D64" s="336"/>
      <c r="E64" s="336"/>
      <c r="F64" s="336"/>
      <c r="G64" s="336"/>
      <c r="H64" s="336"/>
      <c r="I64" s="336"/>
      <c r="J64" s="336"/>
      <c r="K64" s="336"/>
      <c r="L64" s="336"/>
      <c r="M64" s="336"/>
      <c r="N64" s="336"/>
      <c r="O64" s="336"/>
      <c r="P64" s="336"/>
      <c r="Q64" s="336"/>
      <c r="R64" s="336"/>
      <c r="S64" s="336"/>
      <c r="T64" s="336"/>
      <c r="U64" s="336"/>
      <c r="V64" s="336"/>
      <c r="W64" s="336"/>
      <c r="X64" s="336"/>
      <c r="Y64" s="336"/>
      <c r="Z64" s="336"/>
      <c r="AA64" s="336"/>
    </row>
    <row r="65" spans="1:27" x14ac:dyDescent="0.25">
      <c r="A65" s="336"/>
      <c r="B65" s="336"/>
      <c r="C65" s="336"/>
      <c r="D65" s="336"/>
      <c r="E65" s="336"/>
      <c r="F65" s="336"/>
      <c r="G65" s="336"/>
      <c r="H65" s="336"/>
      <c r="I65" s="336"/>
      <c r="J65" s="336"/>
      <c r="K65" s="336"/>
      <c r="L65" s="336"/>
      <c r="M65" s="336"/>
      <c r="N65" s="336"/>
      <c r="O65" s="336"/>
      <c r="P65" s="336"/>
      <c r="Q65" s="336"/>
      <c r="R65" s="336"/>
      <c r="S65" s="336"/>
      <c r="T65" s="336"/>
      <c r="U65" s="336"/>
      <c r="V65" s="336"/>
      <c r="W65" s="336"/>
      <c r="X65" s="336"/>
      <c r="Y65" s="336"/>
      <c r="Z65" s="336"/>
      <c r="AA65" s="336"/>
    </row>
    <row r="66" spans="1:27" x14ac:dyDescent="0.25">
      <c r="A66" s="336"/>
      <c r="B66" s="336"/>
      <c r="C66" s="336"/>
      <c r="D66" s="336"/>
      <c r="E66" s="336"/>
      <c r="F66" s="336"/>
      <c r="G66" s="336"/>
      <c r="H66" s="336"/>
      <c r="I66" s="336"/>
      <c r="J66" s="336"/>
      <c r="K66" s="336"/>
      <c r="L66" s="336"/>
      <c r="M66" s="336"/>
      <c r="N66" s="336"/>
      <c r="O66" s="336"/>
      <c r="P66" s="336"/>
      <c r="Q66" s="336"/>
      <c r="R66" s="336"/>
      <c r="S66" s="336"/>
      <c r="T66" s="336"/>
      <c r="U66" s="336"/>
      <c r="V66" s="336"/>
      <c r="W66" s="336"/>
      <c r="X66" s="336"/>
      <c r="Y66" s="336"/>
      <c r="Z66" s="336"/>
      <c r="AA66" s="336"/>
    </row>
    <row r="67" spans="1:27" x14ac:dyDescent="0.25">
      <c r="A67" s="336"/>
      <c r="B67" s="336"/>
      <c r="C67" s="336"/>
      <c r="D67" s="336"/>
      <c r="E67" s="336"/>
      <c r="F67" s="336"/>
      <c r="G67" s="336"/>
      <c r="H67" s="336"/>
      <c r="I67" s="336"/>
      <c r="J67" s="336"/>
      <c r="K67" s="336"/>
      <c r="L67" s="336"/>
      <c r="M67" s="336"/>
      <c r="N67" s="336"/>
      <c r="O67" s="336"/>
      <c r="P67" s="336"/>
      <c r="Q67" s="336"/>
      <c r="R67" s="336"/>
      <c r="S67" s="336"/>
      <c r="T67" s="336"/>
      <c r="U67" s="336"/>
      <c r="V67" s="336"/>
      <c r="W67" s="336"/>
      <c r="X67" s="336"/>
      <c r="Y67" s="336"/>
      <c r="Z67" s="336"/>
      <c r="AA67" s="336"/>
    </row>
    <row r="68" spans="1:27" x14ac:dyDescent="0.25">
      <c r="A68" s="336"/>
      <c r="B68" s="336"/>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row>
    <row r="69" spans="1:27" x14ac:dyDescent="0.25">
      <c r="A69" s="336"/>
      <c r="B69" s="336"/>
      <c r="C69" s="336"/>
      <c r="D69" s="336"/>
      <c r="E69" s="336"/>
      <c r="F69" s="336"/>
      <c r="G69" s="336"/>
      <c r="H69" s="336"/>
      <c r="I69" s="336"/>
      <c r="J69" s="336"/>
      <c r="K69" s="336"/>
      <c r="L69" s="336"/>
      <c r="M69" s="336"/>
      <c r="N69" s="336"/>
      <c r="O69" s="336"/>
      <c r="P69" s="336"/>
      <c r="Q69" s="336"/>
      <c r="R69" s="336"/>
      <c r="S69" s="336"/>
      <c r="T69" s="336"/>
      <c r="U69" s="336"/>
      <c r="V69" s="336"/>
      <c r="W69" s="336"/>
      <c r="X69" s="336"/>
      <c r="Y69" s="336"/>
      <c r="Z69" s="336"/>
      <c r="AA69" s="336"/>
    </row>
    <row r="70" spans="1:27" x14ac:dyDescent="0.25">
      <c r="A70" s="336"/>
      <c r="B70" s="336"/>
      <c r="C70" s="336"/>
      <c r="D70" s="336"/>
      <c r="E70" s="336"/>
      <c r="F70" s="336"/>
      <c r="G70" s="336"/>
      <c r="H70" s="336"/>
      <c r="I70" s="336"/>
      <c r="J70" s="336"/>
      <c r="K70" s="336"/>
      <c r="L70" s="336"/>
      <c r="M70" s="336"/>
      <c r="N70" s="336"/>
      <c r="O70" s="336"/>
      <c r="P70" s="336"/>
      <c r="Q70" s="336"/>
      <c r="R70" s="336"/>
      <c r="S70" s="336"/>
      <c r="T70" s="336"/>
      <c r="U70" s="336"/>
      <c r="V70" s="336"/>
      <c r="W70" s="336"/>
      <c r="X70" s="336"/>
      <c r="Y70" s="336"/>
      <c r="Z70" s="336"/>
      <c r="AA70" s="336"/>
    </row>
    <row r="71" spans="1:27" x14ac:dyDescent="0.25">
      <c r="A71" s="336"/>
      <c r="B71" s="336"/>
      <c r="C71" s="336"/>
      <c r="D71" s="336"/>
      <c r="E71" s="336"/>
      <c r="F71" s="336"/>
      <c r="G71" s="336"/>
      <c r="H71" s="336"/>
      <c r="I71" s="336"/>
      <c r="J71" s="336"/>
      <c r="K71" s="336"/>
      <c r="L71" s="336"/>
      <c r="M71" s="336"/>
      <c r="N71" s="336"/>
      <c r="O71" s="336"/>
      <c r="P71" s="336"/>
      <c r="Q71" s="336"/>
      <c r="R71" s="336"/>
      <c r="S71" s="336"/>
      <c r="T71" s="336"/>
      <c r="U71" s="336"/>
      <c r="V71" s="336"/>
      <c r="W71" s="336"/>
      <c r="X71" s="336"/>
      <c r="Y71" s="336"/>
      <c r="Z71" s="336"/>
      <c r="AA71" s="336"/>
    </row>
    <row r="72" spans="1:27" x14ac:dyDescent="0.25">
      <c r="A72" s="336"/>
      <c r="B72" s="336"/>
      <c r="C72" s="336"/>
      <c r="D72" s="336"/>
      <c r="E72" s="336"/>
      <c r="F72" s="336"/>
      <c r="G72" s="336"/>
      <c r="H72" s="336"/>
      <c r="I72" s="336"/>
      <c r="J72" s="336"/>
      <c r="K72" s="336"/>
      <c r="L72" s="336"/>
      <c r="M72" s="336"/>
      <c r="N72" s="336"/>
      <c r="O72" s="336"/>
      <c r="P72" s="336"/>
      <c r="Q72" s="336"/>
      <c r="R72" s="336"/>
      <c r="S72" s="336"/>
      <c r="T72" s="336"/>
      <c r="U72" s="336"/>
      <c r="V72" s="336"/>
      <c r="W72" s="336"/>
      <c r="X72" s="336"/>
      <c r="Y72" s="336"/>
      <c r="Z72" s="336"/>
      <c r="AA72" s="336"/>
    </row>
  </sheetData>
  <printOptions horizontalCentered="1" verticalCentered="1"/>
  <pageMargins left="0.51181102362204722" right="0.51181102362204722" top="0.74803149606299213" bottom="0.74803149606299213" header="0" footer="0"/>
  <pageSetup paperSize="8" scale="64"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0"/>
  <sheetViews>
    <sheetView tabSelected="1" topLeftCell="B16" zoomScaleNormal="100" zoomScaleSheetLayoutView="115" workbookViewId="0">
      <selection activeCell="H25" sqref="H25"/>
    </sheetView>
  </sheetViews>
  <sheetFormatPr defaultRowHeight="15.75" x14ac:dyDescent="0.25"/>
  <cols>
    <col min="1" max="1" width="1.375" customWidth="1"/>
    <col min="2" max="4" width="10.75" customWidth="1"/>
    <col min="5" max="5" width="2.25" customWidth="1"/>
    <col min="6" max="7" width="11.5" customWidth="1"/>
    <col min="8" max="10" width="10.75" customWidth="1"/>
    <col min="11" max="11" width="1.125" customWidth="1"/>
  </cols>
  <sheetData>
    <row r="1" spans="1:11" ht="15.75" customHeight="1" x14ac:dyDescent="0.25">
      <c r="A1" s="355"/>
      <c r="B1" s="356"/>
      <c r="C1" s="356"/>
      <c r="D1" s="361" t="s">
        <v>493</v>
      </c>
      <c r="E1" s="362"/>
      <c r="F1" s="362"/>
      <c r="G1" s="362"/>
      <c r="H1" s="453"/>
      <c r="I1" s="355"/>
      <c r="J1" s="356"/>
      <c r="K1" s="278"/>
    </row>
    <row r="2" spans="1:11" ht="15.75" customHeight="1" x14ac:dyDescent="0.25">
      <c r="A2" s="357"/>
      <c r="B2" s="358"/>
      <c r="C2" s="358"/>
      <c r="D2" s="363"/>
      <c r="E2" s="364"/>
      <c r="F2" s="364"/>
      <c r="G2" s="364"/>
      <c r="H2" s="454"/>
      <c r="I2" s="357"/>
      <c r="J2" s="358"/>
      <c r="K2" s="278"/>
    </row>
    <row r="3" spans="1:11" ht="15.75" customHeight="1" x14ac:dyDescent="0.25">
      <c r="A3" s="357"/>
      <c r="B3" s="358"/>
      <c r="C3" s="358"/>
      <c r="D3" s="363"/>
      <c r="E3" s="364"/>
      <c r="F3" s="364"/>
      <c r="G3" s="364"/>
      <c r="H3" s="454"/>
      <c r="I3" s="357"/>
      <c r="J3" s="358"/>
      <c r="K3" s="278"/>
    </row>
    <row r="4" spans="1:11" ht="16.5" customHeight="1" thickBot="1" x14ac:dyDescent="0.3">
      <c r="A4" s="359"/>
      <c r="B4" s="360"/>
      <c r="C4" s="360"/>
      <c r="D4" s="451"/>
      <c r="E4" s="452"/>
      <c r="F4" s="452"/>
      <c r="G4" s="452"/>
      <c r="H4" s="455"/>
      <c r="I4" s="359"/>
      <c r="J4" s="360"/>
      <c r="K4" s="278"/>
    </row>
    <row r="5" spans="1:11" ht="9.75" customHeight="1" x14ac:dyDescent="0.25">
      <c r="B5" s="331"/>
    </row>
    <row r="6" spans="1:11" ht="21" customHeight="1" thickBot="1" x14ac:dyDescent="0.35">
      <c r="B6" s="470" t="s">
        <v>598</v>
      </c>
      <c r="C6" s="470"/>
      <c r="D6" s="470"/>
      <c r="E6" s="470"/>
      <c r="F6" t="s">
        <v>200</v>
      </c>
    </row>
    <row r="7" spans="1:11" ht="19.5" customHeight="1" thickBot="1" x14ac:dyDescent="0.3">
      <c r="B7" s="471" t="s">
        <v>599</v>
      </c>
      <c r="C7" s="472"/>
      <c r="D7" s="472"/>
      <c r="E7" s="327"/>
      <c r="F7" s="458"/>
      <c r="G7" s="459"/>
      <c r="H7" s="459"/>
      <c r="I7" s="459"/>
      <c r="J7" s="460"/>
    </row>
    <row r="8" spans="1:11" ht="19.5" customHeight="1" thickBot="1" x14ac:dyDescent="0.3">
      <c r="B8" s="471" t="s">
        <v>600</v>
      </c>
      <c r="C8" s="472"/>
      <c r="D8" s="472"/>
      <c r="E8" s="327"/>
      <c r="F8" s="461"/>
      <c r="G8" s="462"/>
      <c r="H8" s="462"/>
      <c r="I8" s="462"/>
      <c r="J8" s="463"/>
    </row>
    <row r="9" spans="1:11" ht="19.5" customHeight="1" thickBot="1" x14ac:dyDescent="0.3">
      <c r="B9" s="473" t="s">
        <v>601</v>
      </c>
      <c r="C9" s="474"/>
      <c r="D9" s="474"/>
      <c r="E9" s="327"/>
      <c r="F9" s="461"/>
      <c r="G9" s="462"/>
      <c r="H9" s="462"/>
      <c r="I9" s="462"/>
      <c r="J9" s="463"/>
    </row>
    <row r="10" spans="1:11" ht="24.75" customHeight="1" thickBot="1" x14ac:dyDescent="0.3">
      <c r="B10" s="475" t="s">
        <v>388</v>
      </c>
      <c r="C10" s="476"/>
      <c r="D10" s="476"/>
      <c r="E10" s="327"/>
      <c r="F10" s="461"/>
      <c r="G10" s="462"/>
      <c r="H10" s="462"/>
      <c r="I10" s="462"/>
      <c r="J10" s="463"/>
    </row>
    <row r="11" spans="1:11" ht="9" customHeight="1" thickBot="1" x14ac:dyDescent="0.3">
      <c r="F11" s="464"/>
      <c r="G11" s="465"/>
      <c r="H11" s="465"/>
      <c r="I11" s="465"/>
      <c r="J11" s="466"/>
    </row>
    <row r="12" spans="1:11" ht="19.5" customHeight="1" thickBot="1" x14ac:dyDescent="0.3">
      <c r="B12" s="471" t="s">
        <v>194</v>
      </c>
      <c r="C12" s="472"/>
      <c r="D12" s="472"/>
      <c r="E12" s="327"/>
      <c r="F12" s="458"/>
      <c r="G12" s="459"/>
      <c r="H12" s="459"/>
      <c r="I12" s="459"/>
      <c r="J12" s="460"/>
    </row>
    <row r="13" spans="1:11" ht="19.5" customHeight="1" thickBot="1" x14ac:dyDescent="0.3">
      <c r="B13" s="471" t="s">
        <v>602</v>
      </c>
      <c r="C13" s="472"/>
      <c r="D13" s="472"/>
      <c r="E13" s="327"/>
      <c r="F13" s="461"/>
      <c r="G13" s="462"/>
      <c r="H13" s="462"/>
      <c r="I13" s="462"/>
      <c r="J13" s="463"/>
    </row>
    <row r="14" spans="1:11" ht="19.5" customHeight="1" thickBot="1" x14ac:dyDescent="0.3">
      <c r="B14" s="473" t="s">
        <v>603</v>
      </c>
      <c r="C14" s="474"/>
      <c r="D14" s="474"/>
      <c r="E14" s="327"/>
      <c r="F14" s="461"/>
      <c r="G14" s="462"/>
      <c r="H14" s="462"/>
      <c r="I14" s="462"/>
      <c r="J14" s="463"/>
    </row>
    <row r="15" spans="1:11" ht="29.25" customHeight="1" thickBot="1" x14ac:dyDescent="0.3">
      <c r="B15" s="475" t="s">
        <v>414</v>
      </c>
      <c r="C15" s="476"/>
      <c r="D15" s="476"/>
      <c r="E15" s="327"/>
      <c r="F15" s="461"/>
      <c r="G15" s="462"/>
      <c r="H15" s="462"/>
      <c r="I15" s="462"/>
      <c r="J15" s="463"/>
    </row>
    <row r="16" spans="1:11" ht="7.5" customHeight="1" thickBot="1" x14ac:dyDescent="0.3">
      <c r="F16" s="464"/>
      <c r="G16" s="465"/>
      <c r="H16" s="465"/>
      <c r="I16" s="465"/>
      <c r="J16" s="466"/>
    </row>
    <row r="17" spans="2:10" ht="8.25" customHeight="1" x14ac:dyDescent="0.25"/>
    <row r="18" spans="2:10" ht="35.25" customHeight="1" thickBot="1" x14ac:dyDescent="0.35">
      <c r="B18" s="469" t="s">
        <v>604</v>
      </c>
      <c r="C18" s="469"/>
      <c r="D18" s="469"/>
      <c r="E18" s="469"/>
      <c r="F18" t="s">
        <v>200</v>
      </c>
    </row>
    <row r="19" spans="2:10" ht="18.75" customHeight="1" thickBot="1" x14ac:dyDescent="0.3">
      <c r="B19" s="456" t="s">
        <v>605</v>
      </c>
      <c r="C19" s="457"/>
      <c r="D19" s="457"/>
      <c r="E19" s="321"/>
      <c r="F19" s="458"/>
      <c r="G19" s="459"/>
      <c r="H19" s="459"/>
      <c r="I19" s="459"/>
      <c r="J19" s="460"/>
    </row>
    <row r="20" spans="2:10" ht="30.75" customHeight="1" thickBot="1" x14ac:dyDescent="0.3">
      <c r="B20" s="467" t="s">
        <v>278</v>
      </c>
      <c r="C20" s="468"/>
      <c r="D20" s="468"/>
      <c r="E20" s="321"/>
      <c r="F20" s="461"/>
      <c r="G20" s="462"/>
      <c r="H20" s="462"/>
      <c r="I20" s="462"/>
      <c r="J20" s="463"/>
    </row>
    <row r="21" spans="2:10" ht="16.5" thickBot="1" x14ac:dyDescent="0.3">
      <c r="B21" s="294"/>
      <c r="C21" s="294"/>
      <c r="D21" s="294"/>
      <c r="E21" s="251"/>
      <c r="F21" s="464"/>
      <c r="G21" s="465"/>
      <c r="H21" s="465"/>
      <c r="I21" s="465"/>
      <c r="J21" s="466"/>
    </row>
    <row r="22" spans="2:10" ht="19.5" customHeight="1" thickBot="1" x14ac:dyDescent="0.3">
      <c r="B22" s="456" t="s">
        <v>606</v>
      </c>
      <c r="C22" s="457"/>
      <c r="D22" s="457"/>
      <c r="E22" s="321"/>
      <c r="F22" s="458"/>
      <c r="G22" s="459"/>
      <c r="H22" s="459"/>
      <c r="I22" s="459"/>
      <c r="J22" s="460"/>
    </row>
    <row r="23" spans="2:10" ht="30" customHeight="1" thickBot="1" x14ac:dyDescent="0.3">
      <c r="B23" s="467" t="s">
        <v>447</v>
      </c>
      <c r="C23" s="468"/>
      <c r="D23" s="468"/>
      <c r="E23" s="321"/>
      <c r="F23" s="461"/>
      <c r="G23" s="462"/>
      <c r="H23" s="462"/>
      <c r="I23" s="462"/>
      <c r="J23" s="463"/>
    </row>
    <row r="24" spans="2:10" ht="23.25" customHeight="1" thickBot="1" x14ac:dyDescent="0.3">
      <c r="B24" s="294"/>
      <c r="C24" s="294"/>
      <c r="D24" s="294"/>
      <c r="E24" s="251"/>
      <c r="F24" s="464"/>
      <c r="G24" s="465"/>
      <c r="H24" s="465"/>
      <c r="I24" s="465"/>
      <c r="J24" s="466"/>
    </row>
    <row r="25" spans="2:10" ht="6.75" customHeight="1" x14ac:dyDescent="0.25">
      <c r="B25" s="294"/>
      <c r="C25" s="294"/>
      <c r="D25" s="294"/>
      <c r="E25" s="251"/>
      <c r="F25" s="332"/>
      <c r="G25" s="332"/>
      <c r="H25" s="332"/>
      <c r="I25" s="332"/>
      <c r="J25" s="332"/>
    </row>
    <row r="26" spans="2:10" ht="19.5" customHeight="1" thickBot="1" x14ac:dyDescent="0.35">
      <c r="B26" s="515" t="s">
        <v>607</v>
      </c>
      <c r="C26" s="515"/>
      <c r="D26" s="515"/>
      <c r="F26" t="s">
        <v>200</v>
      </c>
    </row>
    <row r="27" spans="2:10" ht="23.25" customHeight="1" x14ac:dyDescent="0.25">
      <c r="B27" s="510" t="s">
        <v>279</v>
      </c>
      <c r="C27" s="511"/>
      <c r="D27" s="511"/>
      <c r="E27" s="292"/>
      <c r="F27" s="498"/>
      <c r="G27" s="499"/>
      <c r="H27" s="499"/>
      <c r="I27" s="499"/>
      <c r="J27" s="500"/>
    </row>
    <row r="28" spans="2:10" ht="22.5" customHeight="1" x14ac:dyDescent="0.25">
      <c r="B28" s="487" t="s">
        <v>280</v>
      </c>
      <c r="C28" s="488"/>
      <c r="D28" s="489"/>
      <c r="E28" s="330"/>
      <c r="F28" s="501"/>
      <c r="G28" s="502"/>
      <c r="H28" s="502"/>
      <c r="I28" s="502"/>
      <c r="J28" s="503"/>
    </row>
    <row r="29" spans="2:10" ht="22.5" customHeight="1" x14ac:dyDescent="0.25">
      <c r="B29" s="487" t="s">
        <v>287</v>
      </c>
      <c r="C29" s="488"/>
      <c r="D29" s="489"/>
      <c r="E29" s="330"/>
      <c r="F29" s="501"/>
      <c r="G29" s="502"/>
      <c r="H29" s="502"/>
      <c r="I29" s="502"/>
      <c r="J29" s="503"/>
    </row>
    <row r="30" spans="2:10" ht="22.5" customHeight="1" thickBot="1" x14ac:dyDescent="0.3">
      <c r="B30" s="490" t="s">
        <v>289</v>
      </c>
      <c r="C30" s="491"/>
      <c r="D30" s="492"/>
      <c r="E30" s="293"/>
      <c r="F30" s="501"/>
      <c r="G30" s="502"/>
      <c r="H30" s="502"/>
      <c r="I30" s="502"/>
      <c r="J30" s="503"/>
    </row>
    <row r="31" spans="2:10" ht="18.75" customHeight="1" thickBot="1" x14ac:dyDescent="0.3">
      <c r="B31" s="325"/>
      <c r="C31" s="325"/>
      <c r="D31" s="325"/>
      <c r="E31" s="326"/>
      <c r="F31" s="504"/>
      <c r="G31" s="505"/>
      <c r="H31" s="505"/>
      <c r="I31" s="505"/>
      <c r="J31" s="506"/>
    </row>
    <row r="32" spans="2:10" ht="21.75" customHeight="1" x14ac:dyDescent="0.25">
      <c r="B32" s="507" t="s">
        <v>281</v>
      </c>
      <c r="C32" s="508"/>
      <c r="D32" s="509"/>
      <c r="E32" s="291"/>
      <c r="F32" s="512"/>
      <c r="G32" s="513"/>
      <c r="H32" s="513"/>
      <c r="I32" s="513"/>
      <c r="J32" s="514"/>
    </row>
    <row r="33" spans="2:10" ht="21.75" customHeight="1" x14ac:dyDescent="0.25">
      <c r="B33" s="487" t="s">
        <v>294</v>
      </c>
      <c r="C33" s="488"/>
      <c r="D33" s="489"/>
      <c r="E33" s="330"/>
      <c r="F33" s="501"/>
      <c r="G33" s="502"/>
      <c r="H33" s="502"/>
      <c r="I33" s="502"/>
      <c r="J33" s="503"/>
    </row>
    <row r="34" spans="2:10" ht="21.75" customHeight="1" thickBot="1" x14ac:dyDescent="0.3">
      <c r="B34" s="490" t="s">
        <v>337</v>
      </c>
      <c r="C34" s="491"/>
      <c r="D34" s="492"/>
      <c r="E34" s="293"/>
      <c r="F34" s="501"/>
      <c r="G34" s="502"/>
      <c r="H34" s="502"/>
      <c r="I34" s="502"/>
      <c r="J34" s="503"/>
    </row>
    <row r="35" spans="2:10" ht="7.5" customHeight="1" thickBot="1" x14ac:dyDescent="0.3">
      <c r="B35" s="325"/>
      <c r="C35" s="325"/>
      <c r="D35" s="325"/>
      <c r="E35" s="326"/>
      <c r="F35" s="504"/>
      <c r="G35" s="505"/>
      <c r="H35" s="505"/>
      <c r="I35" s="505"/>
      <c r="J35" s="506"/>
    </row>
    <row r="36" spans="2:10" ht="33" customHeight="1" thickBot="1" x14ac:dyDescent="0.3">
      <c r="B36" s="497" t="s">
        <v>608</v>
      </c>
      <c r="C36" s="497"/>
      <c r="D36" s="497"/>
      <c r="E36" s="497"/>
      <c r="F36" s="324" t="s">
        <v>200</v>
      </c>
      <c r="G36" s="323"/>
      <c r="H36" s="323"/>
      <c r="I36" s="323"/>
      <c r="J36" s="323"/>
    </row>
    <row r="37" spans="2:10" ht="18.75" customHeight="1" x14ac:dyDescent="0.25">
      <c r="B37" s="493" t="s">
        <v>609</v>
      </c>
      <c r="C37" s="494"/>
      <c r="D37" s="494"/>
      <c r="E37" s="291"/>
      <c r="F37" s="458"/>
      <c r="G37" s="459"/>
      <c r="H37" s="459"/>
      <c r="I37" s="459"/>
      <c r="J37" s="460"/>
    </row>
    <row r="38" spans="2:10" ht="18.75" customHeight="1" thickBot="1" x14ac:dyDescent="0.3">
      <c r="B38" s="495" t="s">
        <v>452</v>
      </c>
      <c r="C38" s="496"/>
      <c r="D38" s="496"/>
      <c r="E38" s="322"/>
      <c r="F38" s="461"/>
      <c r="G38" s="462"/>
      <c r="H38" s="462"/>
      <c r="I38" s="462"/>
      <c r="J38" s="463"/>
    </row>
    <row r="39" spans="2:10" ht="9" customHeight="1" thickBot="1" x14ac:dyDescent="0.3">
      <c r="F39" s="464"/>
      <c r="G39" s="465"/>
      <c r="H39" s="465"/>
      <c r="I39" s="465"/>
      <c r="J39" s="466"/>
    </row>
    <row r="40" spans="2:10" ht="19.5" customHeight="1" x14ac:dyDescent="0.25">
      <c r="B40" s="493" t="s">
        <v>610</v>
      </c>
      <c r="C40" s="494"/>
      <c r="D40" s="494"/>
      <c r="E40" s="291"/>
      <c r="F40" s="458"/>
      <c r="G40" s="459"/>
      <c r="H40" s="459"/>
      <c r="I40" s="459"/>
      <c r="J40" s="460"/>
    </row>
    <row r="41" spans="2:10" ht="19.5" customHeight="1" thickBot="1" x14ac:dyDescent="0.3">
      <c r="B41" s="495" t="s">
        <v>460</v>
      </c>
      <c r="C41" s="496"/>
      <c r="D41" s="496"/>
      <c r="E41" s="322"/>
      <c r="F41" s="461"/>
      <c r="G41" s="462"/>
      <c r="H41" s="462"/>
      <c r="I41" s="462"/>
      <c r="J41" s="463"/>
    </row>
    <row r="42" spans="2:10" ht="8.25" customHeight="1" thickBot="1" x14ac:dyDescent="0.3">
      <c r="F42" s="464"/>
      <c r="G42" s="465"/>
      <c r="H42" s="465"/>
      <c r="I42" s="465"/>
      <c r="J42" s="466"/>
    </row>
    <row r="43" spans="2:10" ht="6.75" customHeight="1" x14ac:dyDescent="0.25"/>
    <row r="44" spans="2:10" ht="24.75" customHeight="1" thickBot="1" x14ac:dyDescent="0.3">
      <c r="B44" s="477" t="s">
        <v>611</v>
      </c>
      <c r="C44" s="477"/>
      <c r="D44" s="477"/>
      <c r="E44" s="477"/>
      <c r="F44" s="477"/>
      <c r="G44" s="477"/>
      <c r="H44" s="477"/>
      <c r="I44" s="477"/>
      <c r="J44" s="477"/>
    </row>
    <row r="45" spans="2:10" ht="6.75" customHeight="1" x14ac:dyDescent="0.25">
      <c r="B45" s="478"/>
      <c r="C45" s="479"/>
      <c r="D45" s="479"/>
      <c r="E45" s="479"/>
      <c r="F45" s="479"/>
      <c r="G45" s="479"/>
      <c r="H45" s="479"/>
      <c r="I45" s="479"/>
      <c r="J45" s="480"/>
    </row>
    <row r="46" spans="2:10" x14ac:dyDescent="0.25">
      <c r="B46" s="481"/>
      <c r="C46" s="482"/>
      <c r="D46" s="482"/>
      <c r="E46" s="482"/>
      <c r="F46" s="482"/>
      <c r="G46" s="482"/>
      <c r="H46" s="482"/>
      <c r="I46" s="482"/>
      <c r="J46" s="483"/>
    </row>
    <row r="47" spans="2:10" x14ac:dyDescent="0.25">
      <c r="B47" s="481"/>
      <c r="C47" s="482"/>
      <c r="D47" s="482"/>
      <c r="E47" s="482"/>
      <c r="F47" s="482"/>
      <c r="G47" s="482"/>
      <c r="H47" s="482"/>
      <c r="I47" s="482"/>
      <c r="J47" s="483"/>
    </row>
    <row r="48" spans="2:10" x14ac:dyDescent="0.25">
      <c r="B48" s="481"/>
      <c r="C48" s="482"/>
      <c r="D48" s="482"/>
      <c r="E48" s="482"/>
      <c r="F48" s="482"/>
      <c r="G48" s="482"/>
      <c r="H48" s="482"/>
      <c r="I48" s="482"/>
      <c r="J48" s="483"/>
    </row>
    <row r="49" spans="2:10" ht="16.5" thickBot="1" x14ac:dyDescent="0.3">
      <c r="B49" s="484"/>
      <c r="C49" s="485"/>
      <c r="D49" s="485"/>
      <c r="E49" s="485"/>
      <c r="F49" s="485"/>
      <c r="G49" s="485"/>
      <c r="H49" s="485"/>
      <c r="I49" s="485"/>
      <c r="J49" s="486"/>
    </row>
    <row r="50" spans="2:10" ht="6.75" customHeight="1" x14ac:dyDescent="0.25"/>
  </sheetData>
  <mergeCells count="40">
    <mergeCell ref="F12:J16"/>
    <mergeCell ref="B13:D13"/>
    <mergeCell ref="B14:D14"/>
    <mergeCell ref="B34:D34"/>
    <mergeCell ref="F32:J35"/>
    <mergeCell ref="B26:D26"/>
    <mergeCell ref="B15:D15"/>
    <mergeCell ref="B12:D12"/>
    <mergeCell ref="B44:J44"/>
    <mergeCell ref="B45:J49"/>
    <mergeCell ref="B29:D29"/>
    <mergeCell ref="B30:D30"/>
    <mergeCell ref="B37:D37"/>
    <mergeCell ref="B38:D38"/>
    <mergeCell ref="F37:J39"/>
    <mergeCell ref="B36:E36"/>
    <mergeCell ref="B40:D40"/>
    <mergeCell ref="F40:J42"/>
    <mergeCell ref="B41:D41"/>
    <mergeCell ref="F27:J31"/>
    <mergeCell ref="B32:D32"/>
    <mergeCell ref="B33:D33"/>
    <mergeCell ref="B27:D27"/>
    <mergeCell ref="B28:D28"/>
    <mergeCell ref="I1:J4"/>
    <mergeCell ref="D1:H4"/>
    <mergeCell ref="A1:C4"/>
    <mergeCell ref="B22:D22"/>
    <mergeCell ref="F22:J24"/>
    <mergeCell ref="B23:D23"/>
    <mergeCell ref="B18:E18"/>
    <mergeCell ref="B6:E6"/>
    <mergeCell ref="B19:D19"/>
    <mergeCell ref="F19:J21"/>
    <mergeCell ref="F7:J11"/>
    <mergeCell ref="B20:D20"/>
    <mergeCell ref="B7:D7"/>
    <mergeCell ref="B8:D8"/>
    <mergeCell ref="B9:D9"/>
    <mergeCell ref="B10:D10"/>
  </mergeCells>
  <pageMargins left="0.7" right="0.7" top="0.75" bottom="0.75" header="0.3" footer="0.3"/>
  <pageSetup paperSize="9" scale="81" orientation="portrait" r:id="rId1"/>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300-000000000000}">
          <x14:formula1>
            <xm:f>'Lookup Data'!$A$4:$A$7</xm:f>
          </x14:formula1>
          <xm:sqref>B7 B12</xm:sqref>
        </x14:dataValidation>
        <x14:dataValidation type="list" allowBlank="1" showInputMessage="1" showErrorMessage="1" xr:uid="{00000000-0002-0000-0300-000001000000}">
          <x14:formula1>
            <xm:f>INDIRECT(VLOOKUP($B$8,'Lookup Data'!$C$4:$D$12,2,0))</xm:f>
          </x14:formula1>
          <xm:sqref>B9:D9</xm:sqref>
        </x14:dataValidation>
        <x14:dataValidation type="list" allowBlank="1" showInputMessage="1" showErrorMessage="1" xr:uid="{00000000-0002-0000-0300-000002000000}">
          <x14:formula1>
            <xm:f>'Lookup Data'!$H$4:$H$9</xm:f>
          </x14:formula1>
          <xm:sqref>B19:D19 B22:D22</xm:sqref>
        </x14:dataValidation>
        <x14:dataValidation type="list" allowBlank="1" showInputMessage="1" showErrorMessage="1" xr:uid="{00000000-0002-0000-0300-000003000000}">
          <x14:formula1>
            <xm:f>INDIRECT(VLOOKUP($B$19,'Lookup Data'!$H$4:$I$9,2,0))</xm:f>
          </x14:formula1>
          <xm:sqref>B20:D20</xm:sqref>
        </x14:dataValidation>
        <x14:dataValidation type="list" allowBlank="1" showInputMessage="1" showErrorMessage="1" xr:uid="{00000000-0002-0000-0300-000004000000}">
          <x14:formula1>
            <xm:f>'Lookup Data'!$K$4:$K$7</xm:f>
          </x14:formula1>
          <xm:sqref>B28:D28 B32:D32</xm:sqref>
        </x14:dataValidation>
        <x14:dataValidation type="list" allowBlank="1" showInputMessage="1" showErrorMessage="1" xr:uid="{00000000-0002-0000-0300-000005000000}">
          <x14:formula1>
            <xm:f>INDIRECT(VLOOKUP($B$28,'Lookup Data'!$K$4:$M$7,2,0))</xm:f>
          </x14:formula1>
          <xm:sqref>B29:D29</xm:sqref>
        </x14:dataValidation>
        <x14:dataValidation type="list" allowBlank="1" showInputMessage="1" showErrorMessage="1" xr:uid="{00000000-0002-0000-0300-000006000000}">
          <x14:formula1>
            <xm:f>INDIRECT(VLOOKUP($B$28,'Lookup Data'!$K$4:$M$7,3,0))</xm:f>
          </x14:formula1>
          <xm:sqref>B37:D37</xm:sqref>
        </x14:dataValidation>
        <x14:dataValidation type="list" allowBlank="1" showInputMessage="1" showErrorMessage="1" xr:uid="{00000000-0002-0000-0300-000007000000}">
          <x14:formula1>
            <xm:f>INDIRECT(VLOOKUP($B$37,'Lookup Data'!$P$4:$Q$15,2,0))</xm:f>
          </x14:formula1>
          <xm:sqref>B38:D38</xm:sqref>
        </x14:dataValidation>
        <x14:dataValidation type="list" allowBlank="1" showInputMessage="1" showErrorMessage="1" xr:uid="{00000000-0002-0000-0300-000008000000}">
          <x14:formula1>
            <xm:f>INDIRECT(VLOOKUP($B$29,'Lookup Data'!$N$4:$O$19,2,0))</xm:f>
          </x14:formula1>
          <xm:sqref>B30:D30</xm:sqref>
        </x14:dataValidation>
        <x14:dataValidation type="list" allowBlank="1" showInputMessage="1" showErrorMessage="1" xr:uid="{00000000-0002-0000-0300-000009000000}">
          <x14:formula1>
            <xm:f>INDIRECT(VLOOKUP($B$22,'Lookup Data'!$H$4:$I$9,2,0))</xm:f>
          </x14:formula1>
          <xm:sqref>B23:D23</xm:sqref>
        </x14:dataValidation>
        <x14:dataValidation type="list" allowBlank="1" showInputMessage="1" showErrorMessage="1" xr:uid="{00000000-0002-0000-0300-00000A000000}">
          <x14:formula1>
            <xm:f>INDIRECT(VLOOKUP($B$32,'Lookup Data'!$K$4:$M$7,2,0))</xm:f>
          </x14:formula1>
          <xm:sqref>B33:D33</xm:sqref>
        </x14:dataValidation>
        <x14:dataValidation type="list" allowBlank="1" showInputMessage="1" showErrorMessage="1" xr:uid="{00000000-0002-0000-0300-00000B000000}">
          <x14:formula1>
            <xm:f>INDIRECT(VLOOKUP($B$33,'Lookup Data'!$N$4:$O$19,2,0))</xm:f>
          </x14:formula1>
          <xm:sqref>B34:D34</xm:sqref>
        </x14:dataValidation>
        <x14:dataValidation type="list" allowBlank="1" showInputMessage="1" showErrorMessage="1" xr:uid="{00000000-0002-0000-0300-00000C000000}">
          <x14:formula1>
            <xm:f>INDIRECT(VLOOKUP($B$40,'Lookup Data'!$P$4:$Q$15,2,0))</xm:f>
          </x14:formula1>
          <xm:sqref>B41:D41</xm:sqref>
        </x14:dataValidation>
        <x14:dataValidation type="list" allowBlank="1" showInputMessage="1" showErrorMessage="1" xr:uid="{00000000-0002-0000-0300-00000D000000}">
          <x14:formula1>
            <xm:f>INDIRECT(VLOOKUP($B$32,'Lookup Data'!$K$4:$M$7,3,0))</xm:f>
          </x14:formula1>
          <xm:sqref>B40:D40</xm:sqref>
        </x14:dataValidation>
        <x14:dataValidation type="list" allowBlank="1" showInputMessage="1" showErrorMessage="1" xr:uid="{00000000-0002-0000-0300-000012000000}">
          <x14:formula1>
            <xm:f>INDIRECT(VLOOKUP($B$13,'Lookup Data'!$C$4:$D$12,2,0))</xm:f>
          </x14:formula1>
          <xm:sqref>B14:D14</xm:sqref>
        </x14:dataValidation>
        <x14:dataValidation type="list" allowBlank="1" showInputMessage="1" showErrorMessage="1" xr:uid="{CF35F3D6-4E6E-4615-AB15-5CE16EFCBD6D}">
          <x14:formula1>
            <xm:f>INDIRECT(VLOOKUP($B$9,'Lookup Data'!$E$4:$F$27,2,0))</xm:f>
          </x14:formula1>
          <xm:sqref>B10:D10</xm:sqref>
        </x14:dataValidation>
        <x14:dataValidation type="list" allowBlank="1" showInputMessage="1" showErrorMessage="1" xr:uid="{3D85B964-B931-4454-8F2D-8F448ED42CA2}">
          <x14:formula1>
            <xm:f>INDIRECT(VLOOKUP($B$14,'Lookup Data'!$E$4:$F$27,2,0))</xm:f>
          </x14:formula1>
          <xm:sqref>B15:D15</xm:sqref>
        </x14:dataValidation>
        <x14:dataValidation type="list" allowBlank="1" showInputMessage="1" showErrorMessage="1" xr:uid="{00000000-0002-0000-0300-00000E000000}">
          <x14:formula1>
            <xm:f>INDIRECT(VLOOKUP(B7,'Lookup Data'!A4:B7,2,0))</xm:f>
          </x14:formula1>
          <xm:sqref>B8:D8</xm:sqref>
        </x14:dataValidation>
        <x14:dataValidation type="list" allowBlank="1" showInputMessage="1" showErrorMessage="1" xr:uid="{00000000-0002-0000-0300-000011000000}">
          <x14:formula1>
            <xm:f>INDIRECT(VLOOKUP(B12,'Lookup Data'!A4:B7,2,0))</xm:f>
          </x14:formula1>
          <xm:sqref>B13:D13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S288"/>
  <sheetViews>
    <sheetView topLeftCell="A62" workbookViewId="0">
      <selection activeCell="P124" sqref="P124"/>
    </sheetView>
  </sheetViews>
  <sheetFormatPr defaultRowHeight="15.75" x14ac:dyDescent="0.25"/>
  <cols>
    <col min="1" max="1" width="20.5" customWidth="1"/>
    <col min="2" max="2" width="6.75" customWidth="1"/>
    <col min="3" max="3" width="22.125" customWidth="1"/>
    <col min="4" max="4" width="8" customWidth="1"/>
    <col min="5" max="5" width="32.25" customWidth="1"/>
    <col min="6" max="6" width="9.375" customWidth="1"/>
    <col min="7" max="7" width="36" customWidth="1"/>
    <col min="8" max="8" width="35.25" customWidth="1"/>
    <col min="9" max="9" width="8.375" customWidth="1"/>
    <col min="10" max="10" width="36.75" customWidth="1"/>
    <col min="11" max="11" width="21.875" customWidth="1"/>
    <col min="12" max="13" width="7.125" customWidth="1"/>
    <col min="14" max="14" width="27.625" customWidth="1"/>
    <col min="16" max="16" width="26.875" customWidth="1"/>
    <col min="17" max="17" width="8.5" customWidth="1"/>
    <col min="18" max="18" width="28" customWidth="1"/>
  </cols>
  <sheetData>
    <row r="3" spans="1:18" ht="18.75" x14ac:dyDescent="0.3">
      <c r="A3" s="516" t="s">
        <v>145</v>
      </c>
      <c r="B3" s="516"/>
      <c r="C3" s="516"/>
      <c r="D3" s="516"/>
      <c r="E3" s="516"/>
      <c r="F3" s="516"/>
      <c r="G3" s="516"/>
      <c r="H3" s="517" t="s">
        <v>264</v>
      </c>
      <c r="I3" s="517"/>
      <c r="J3" s="517"/>
      <c r="K3" s="518" t="s">
        <v>333</v>
      </c>
      <c r="L3" s="519"/>
      <c r="M3" s="519"/>
      <c r="N3" s="519"/>
      <c r="O3" s="519"/>
      <c r="P3" s="519"/>
      <c r="Q3" s="519"/>
      <c r="R3" s="520"/>
    </row>
    <row r="4" spans="1:18" x14ac:dyDescent="0.25">
      <c r="A4" s="279" t="s">
        <v>146</v>
      </c>
      <c r="B4" s="280" t="s">
        <v>196</v>
      </c>
      <c r="C4" s="279" t="s">
        <v>147</v>
      </c>
      <c r="D4" s="280" t="s">
        <v>201</v>
      </c>
      <c r="E4" s="282" t="s">
        <v>148</v>
      </c>
      <c r="F4" s="280" t="s">
        <v>210</v>
      </c>
      <c r="G4" s="279" t="s">
        <v>174</v>
      </c>
      <c r="H4" s="288" t="s">
        <v>265</v>
      </c>
      <c r="I4" s="329" t="s">
        <v>272</v>
      </c>
      <c r="J4" s="288" t="s">
        <v>265</v>
      </c>
      <c r="K4" s="295" t="s">
        <v>280</v>
      </c>
      <c r="L4" s="295" t="s">
        <v>284</v>
      </c>
      <c r="M4" s="300" t="s">
        <v>314</v>
      </c>
      <c r="N4" s="296" t="s">
        <v>287</v>
      </c>
      <c r="O4" s="300" t="s">
        <v>306</v>
      </c>
      <c r="P4" s="295" t="s">
        <v>303</v>
      </c>
      <c r="Q4" s="300" t="s">
        <v>311</v>
      </c>
      <c r="R4" s="297" t="s">
        <v>280</v>
      </c>
    </row>
    <row r="5" spans="1:18" x14ac:dyDescent="0.25">
      <c r="A5" s="279" t="s">
        <v>155</v>
      </c>
      <c r="B5" s="280" t="s">
        <v>197</v>
      </c>
      <c r="C5" s="279" t="s">
        <v>150</v>
      </c>
      <c r="D5" s="280" t="s">
        <v>202</v>
      </c>
      <c r="E5" s="279" t="s">
        <v>149</v>
      </c>
      <c r="F5" s="280" t="s">
        <v>211</v>
      </c>
      <c r="G5" s="279" t="s">
        <v>147</v>
      </c>
      <c r="H5" s="288" t="s">
        <v>267</v>
      </c>
      <c r="I5" s="329" t="s">
        <v>273</v>
      </c>
      <c r="J5" s="289" t="s">
        <v>266</v>
      </c>
      <c r="K5" s="295" t="s">
        <v>281</v>
      </c>
      <c r="L5" s="295" t="s">
        <v>285</v>
      </c>
      <c r="M5" s="300" t="s">
        <v>315</v>
      </c>
      <c r="N5" s="298" t="s">
        <v>291</v>
      </c>
      <c r="O5" s="300" t="s">
        <v>307</v>
      </c>
      <c r="P5" s="295" t="s">
        <v>304</v>
      </c>
      <c r="Q5" s="300" t="s">
        <v>312</v>
      </c>
      <c r="R5" s="299" t="s">
        <v>287</v>
      </c>
    </row>
    <row r="6" spans="1:18" x14ac:dyDescent="0.25">
      <c r="A6" s="281" t="s">
        <v>194</v>
      </c>
      <c r="B6" s="280" t="s">
        <v>198</v>
      </c>
      <c r="C6" s="279" t="s">
        <v>156</v>
      </c>
      <c r="D6" s="280" t="s">
        <v>203</v>
      </c>
      <c r="E6" s="279" t="s">
        <v>151</v>
      </c>
      <c r="F6" s="280" t="s">
        <v>212</v>
      </c>
      <c r="G6" s="282" t="s">
        <v>148</v>
      </c>
      <c r="H6" s="288" t="s">
        <v>268</v>
      </c>
      <c r="I6" s="329" t="s">
        <v>274</v>
      </c>
      <c r="J6" s="334" t="s">
        <v>234</v>
      </c>
      <c r="K6" s="295" t="s">
        <v>282</v>
      </c>
      <c r="L6" s="295" t="s">
        <v>286</v>
      </c>
      <c r="M6" s="300" t="s">
        <v>316</v>
      </c>
      <c r="N6" s="298" t="s">
        <v>294</v>
      </c>
      <c r="O6" s="300" t="s">
        <v>308</v>
      </c>
      <c r="P6" s="295" t="s">
        <v>305</v>
      </c>
      <c r="Q6" s="300" t="s">
        <v>313</v>
      </c>
      <c r="R6" s="298" t="s">
        <v>288</v>
      </c>
    </row>
    <row r="7" spans="1:18" x14ac:dyDescent="0.25">
      <c r="A7" s="279" t="s">
        <v>195</v>
      </c>
      <c r="B7" s="280" t="s">
        <v>199</v>
      </c>
      <c r="C7" s="281" t="s">
        <v>159</v>
      </c>
      <c r="D7" s="280" t="s">
        <v>204</v>
      </c>
      <c r="E7" s="279" t="s">
        <v>154</v>
      </c>
      <c r="F7" s="280" t="s">
        <v>213</v>
      </c>
      <c r="G7" s="333" t="s">
        <v>382</v>
      </c>
      <c r="H7" s="288" t="s">
        <v>269</v>
      </c>
      <c r="I7" s="329" t="s">
        <v>275</v>
      </c>
      <c r="J7" s="290" t="s">
        <v>235</v>
      </c>
      <c r="K7" s="295" t="s">
        <v>283</v>
      </c>
      <c r="L7" s="295" t="s">
        <v>318</v>
      </c>
      <c r="M7" s="300" t="s">
        <v>317</v>
      </c>
      <c r="N7" s="298" t="s">
        <v>298</v>
      </c>
      <c r="O7" s="300" t="s">
        <v>309</v>
      </c>
      <c r="P7" s="295" t="s">
        <v>329</v>
      </c>
      <c r="Q7" s="295" t="s">
        <v>363</v>
      </c>
      <c r="R7" s="298" t="s">
        <v>289</v>
      </c>
    </row>
    <row r="8" spans="1:18" x14ac:dyDescent="0.25">
      <c r="C8" s="279" t="s">
        <v>166</v>
      </c>
      <c r="D8" s="280" t="s">
        <v>205</v>
      </c>
      <c r="E8" s="279" t="s">
        <v>160</v>
      </c>
      <c r="F8" s="280" t="s">
        <v>214</v>
      </c>
      <c r="G8" s="333" t="s">
        <v>383</v>
      </c>
      <c r="H8" s="288" t="s">
        <v>270</v>
      </c>
      <c r="I8" s="329" t="s">
        <v>276</v>
      </c>
      <c r="J8" s="290" t="s">
        <v>236</v>
      </c>
      <c r="N8" s="298" t="s">
        <v>300</v>
      </c>
      <c r="O8" s="300" t="s">
        <v>310</v>
      </c>
      <c r="P8" s="295" t="s">
        <v>330</v>
      </c>
      <c r="Q8" s="295" t="s">
        <v>364</v>
      </c>
      <c r="R8" s="298" t="s">
        <v>290</v>
      </c>
    </row>
    <row r="9" spans="1:18" x14ac:dyDescent="0.25">
      <c r="C9" s="281" t="s">
        <v>176</v>
      </c>
      <c r="D9" s="280" t="s">
        <v>206</v>
      </c>
      <c r="E9" s="284" t="s">
        <v>157</v>
      </c>
      <c r="F9" s="280" t="s">
        <v>215</v>
      </c>
      <c r="G9" s="333" t="s">
        <v>384</v>
      </c>
      <c r="H9" s="288" t="s">
        <v>271</v>
      </c>
      <c r="I9" s="329" t="s">
        <v>277</v>
      </c>
      <c r="J9" s="289" t="s">
        <v>278</v>
      </c>
      <c r="N9" s="295" t="s">
        <v>319</v>
      </c>
      <c r="O9" s="300" t="s">
        <v>352</v>
      </c>
      <c r="P9" s="295" t="s">
        <v>331</v>
      </c>
      <c r="Q9" s="295" t="s">
        <v>365</v>
      </c>
      <c r="R9" s="298" t="s">
        <v>83</v>
      </c>
    </row>
    <row r="10" spans="1:18" x14ac:dyDescent="0.25">
      <c r="C10" s="279" t="s">
        <v>180</v>
      </c>
      <c r="D10" s="280" t="s">
        <v>207</v>
      </c>
      <c r="E10" s="282" t="s">
        <v>158</v>
      </c>
      <c r="F10" s="280" t="s">
        <v>216</v>
      </c>
      <c r="G10" s="333" t="s">
        <v>385</v>
      </c>
      <c r="H10" s="287"/>
      <c r="I10" s="287"/>
      <c r="J10" s="290" t="s">
        <v>237</v>
      </c>
      <c r="N10" s="298" t="s">
        <v>322</v>
      </c>
      <c r="O10" s="300" t="s">
        <v>353</v>
      </c>
      <c r="P10" s="295" t="s">
        <v>338</v>
      </c>
      <c r="Q10" s="295" t="s">
        <v>366</v>
      </c>
      <c r="R10" s="297" t="s">
        <v>291</v>
      </c>
    </row>
    <row r="11" spans="1:18" x14ac:dyDescent="0.25">
      <c r="C11" s="279" t="s">
        <v>186</v>
      </c>
      <c r="D11" s="280" t="s">
        <v>208</v>
      </c>
      <c r="E11" s="279" t="s">
        <v>161</v>
      </c>
      <c r="F11" s="280" t="s">
        <v>217</v>
      </c>
      <c r="G11" s="333" t="s">
        <v>386</v>
      </c>
      <c r="H11" s="287"/>
      <c r="I11" s="287"/>
      <c r="J11" s="290" t="s">
        <v>238</v>
      </c>
      <c r="N11" s="298" t="s">
        <v>326</v>
      </c>
      <c r="O11" s="300" t="s">
        <v>354</v>
      </c>
      <c r="P11" s="295" t="s">
        <v>341</v>
      </c>
      <c r="Q11" s="295" t="s">
        <v>367</v>
      </c>
      <c r="R11" s="298" t="s">
        <v>292</v>
      </c>
    </row>
    <row r="12" spans="1:18" x14ac:dyDescent="0.25">
      <c r="C12" s="279" t="s">
        <v>190</v>
      </c>
      <c r="D12" s="280" t="s">
        <v>209</v>
      </c>
      <c r="E12" s="279" t="s">
        <v>165</v>
      </c>
      <c r="F12" s="280" t="s">
        <v>222</v>
      </c>
      <c r="G12" s="333" t="s">
        <v>387</v>
      </c>
      <c r="H12" s="287"/>
      <c r="I12" s="287"/>
      <c r="J12" s="328" t="s">
        <v>83</v>
      </c>
      <c r="N12" s="298" t="s">
        <v>332</v>
      </c>
      <c r="O12" s="300" t="s">
        <v>355</v>
      </c>
      <c r="P12" s="295" t="s">
        <v>340</v>
      </c>
      <c r="Q12" s="295" t="s">
        <v>368</v>
      </c>
      <c r="R12" s="298" t="s">
        <v>293</v>
      </c>
    </row>
    <row r="13" spans="1:18" x14ac:dyDescent="0.25">
      <c r="E13" s="282" t="s">
        <v>167</v>
      </c>
      <c r="F13" s="280" t="s">
        <v>218</v>
      </c>
      <c r="G13" s="283" t="s">
        <v>83</v>
      </c>
      <c r="H13" s="287"/>
      <c r="I13" s="287"/>
      <c r="J13" s="288" t="s">
        <v>267</v>
      </c>
      <c r="N13" s="295" t="s">
        <v>335</v>
      </c>
      <c r="O13" s="300" t="s">
        <v>356</v>
      </c>
      <c r="P13" s="295" t="s">
        <v>349</v>
      </c>
      <c r="Q13" s="295" t="s">
        <v>369</v>
      </c>
      <c r="R13" s="298" t="s">
        <v>448</v>
      </c>
    </row>
    <row r="14" spans="1:18" x14ac:dyDescent="0.25">
      <c r="E14" s="284" t="s">
        <v>171</v>
      </c>
      <c r="F14" s="280" t="s">
        <v>219</v>
      </c>
      <c r="G14" s="279" t="s">
        <v>379</v>
      </c>
      <c r="H14" s="287"/>
      <c r="I14" s="287"/>
      <c r="J14" s="290" t="s">
        <v>239</v>
      </c>
      <c r="N14" s="295" t="s">
        <v>336</v>
      </c>
      <c r="O14" s="300" t="s">
        <v>357</v>
      </c>
      <c r="P14" s="295" t="s">
        <v>350</v>
      </c>
      <c r="Q14" s="295" t="s">
        <v>370</v>
      </c>
      <c r="R14" s="298" t="s">
        <v>83</v>
      </c>
    </row>
    <row r="15" spans="1:18" x14ac:dyDescent="0.25">
      <c r="E15" s="279" t="s">
        <v>172</v>
      </c>
      <c r="F15" s="280" t="s">
        <v>220</v>
      </c>
      <c r="G15" s="333" t="s">
        <v>382</v>
      </c>
      <c r="H15" s="287"/>
      <c r="I15" s="287"/>
      <c r="J15" s="290" t="s">
        <v>240</v>
      </c>
      <c r="N15" s="295" t="s">
        <v>342</v>
      </c>
      <c r="O15" s="300" t="s">
        <v>358</v>
      </c>
      <c r="P15" s="295" t="s">
        <v>351</v>
      </c>
      <c r="Q15" s="295" t="s">
        <v>371</v>
      </c>
      <c r="R15" s="297" t="s">
        <v>294</v>
      </c>
    </row>
    <row r="16" spans="1:18" x14ac:dyDescent="0.25">
      <c r="E16" s="279" t="s">
        <v>177</v>
      </c>
      <c r="F16" s="280" t="s">
        <v>221</v>
      </c>
      <c r="G16" s="333" t="s">
        <v>383</v>
      </c>
      <c r="H16" s="287"/>
      <c r="I16" s="287"/>
      <c r="J16" s="290" t="s">
        <v>241</v>
      </c>
      <c r="N16" s="295" t="s">
        <v>343</v>
      </c>
      <c r="O16" s="300" t="s">
        <v>359</v>
      </c>
      <c r="R16" s="298" t="s">
        <v>295</v>
      </c>
    </row>
    <row r="17" spans="5:18" x14ac:dyDescent="0.25">
      <c r="E17" s="284" t="s">
        <v>178</v>
      </c>
      <c r="F17" s="280" t="s">
        <v>223</v>
      </c>
      <c r="G17" s="333" t="s">
        <v>384</v>
      </c>
      <c r="H17" s="287"/>
      <c r="I17" s="287"/>
      <c r="J17" s="290" t="s">
        <v>242</v>
      </c>
      <c r="N17" s="295" t="s">
        <v>344</v>
      </c>
      <c r="O17" s="300" t="s">
        <v>360</v>
      </c>
      <c r="R17" s="298" t="s">
        <v>296</v>
      </c>
    </row>
    <row r="18" spans="5:18" x14ac:dyDescent="0.25">
      <c r="E18" s="279" t="s">
        <v>179</v>
      </c>
      <c r="F18" s="280" t="s">
        <v>224</v>
      </c>
      <c r="G18" s="333" t="s">
        <v>385</v>
      </c>
      <c r="H18" s="287"/>
      <c r="I18" s="287"/>
      <c r="J18" s="290" t="s">
        <v>243</v>
      </c>
      <c r="N18" s="295" t="s">
        <v>345</v>
      </c>
      <c r="O18" s="300" t="s">
        <v>361</v>
      </c>
      <c r="R18" s="298" t="s">
        <v>297</v>
      </c>
    </row>
    <row r="19" spans="5:18" x14ac:dyDescent="0.25">
      <c r="E19" s="279" t="s">
        <v>181</v>
      </c>
      <c r="F19" s="280" t="s">
        <v>225</v>
      </c>
      <c r="G19" s="333" t="s">
        <v>386</v>
      </c>
      <c r="H19" s="287"/>
      <c r="I19" s="287"/>
      <c r="J19" s="290" t="s">
        <v>244</v>
      </c>
      <c r="N19" s="295" t="s">
        <v>346</v>
      </c>
      <c r="O19" s="300" t="s">
        <v>362</v>
      </c>
      <c r="R19" s="298" t="s">
        <v>83</v>
      </c>
    </row>
    <row r="20" spans="5:18" x14ac:dyDescent="0.25">
      <c r="E20" s="279" t="s">
        <v>183</v>
      </c>
      <c r="F20" s="280" t="s">
        <v>226</v>
      </c>
      <c r="G20" s="333" t="s">
        <v>387</v>
      </c>
      <c r="H20" s="287"/>
      <c r="I20" s="287"/>
      <c r="J20" s="328" t="s">
        <v>83</v>
      </c>
      <c r="R20" s="297" t="s">
        <v>298</v>
      </c>
    </row>
    <row r="21" spans="5:18" x14ac:dyDescent="0.25">
      <c r="E21" s="279" t="s">
        <v>184</v>
      </c>
      <c r="F21" s="280" t="s">
        <v>227</v>
      </c>
      <c r="G21" s="333" t="s">
        <v>388</v>
      </c>
      <c r="H21" s="287"/>
      <c r="I21" s="287"/>
      <c r="J21" s="288" t="s">
        <v>268</v>
      </c>
      <c r="R21" s="298" t="s">
        <v>299</v>
      </c>
    </row>
    <row r="22" spans="5:18" x14ac:dyDescent="0.25">
      <c r="E22" s="279" t="s">
        <v>187</v>
      </c>
      <c r="F22" s="280" t="s">
        <v>228</v>
      </c>
      <c r="G22" s="283" t="s">
        <v>83</v>
      </c>
      <c r="H22" s="287"/>
      <c r="I22" s="287"/>
      <c r="J22" s="290" t="s">
        <v>245</v>
      </c>
      <c r="R22" s="298" t="s">
        <v>449</v>
      </c>
    </row>
    <row r="23" spans="5:18" x14ac:dyDescent="0.25">
      <c r="E23" s="279" t="s">
        <v>188</v>
      </c>
      <c r="F23" s="280" t="s">
        <v>229</v>
      </c>
      <c r="G23" s="279" t="s">
        <v>150</v>
      </c>
      <c r="H23" s="287"/>
      <c r="I23" s="287"/>
      <c r="J23" s="290" t="s">
        <v>246</v>
      </c>
      <c r="R23" s="298" t="s">
        <v>450</v>
      </c>
    </row>
    <row r="24" spans="5:18" x14ac:dyDescent="0.25">
      <c r="E24" s="279" t="s">
        <v>189</v>
      </c>
      <c r="F24" s="280" t="s">
        <v>230</v>
      </c>
      <c r="G24" s="279" t="s">
        <v>151</v>
      </c>
      <c r="H24" s="287"/>
      <c r="I24" s="287"/>
      <c r="J24" s="290" t="s">
        <v>247</v>
      </c>
      <c r="R24" s="298" t="s">
        <v>83</v>
      </c>
    </row>
    <row r="25" spans="5:18" x14ac:dyDescent="0.25">
      <c r="E25" s="279" t="s">
        <v>191</v>
      </c>
      <c r="F25" s="280" t="s">
        <v>231</v>
      </c>
      <c r="G25" s="283" t="s">
        <v>152</v>
      </c>
      <c r="H25" s="287"/>
      <c r="I25" s="287"/>
      <c r="J25" s="290" t="s">
        <v>248</v>
      </c>
      <c r="R25" s="297" t="s">
        <v>300</v>
      </c>
    </row>
    <row r="26" spans="5:18" x14ac:dyDescent="0.25">
      <c r="E26" s="279" t="s">
        <v>192</v>
      </c>
      <c r="F26" s="280" t="s">
        <v>232</v>
      </c>
      <c r="G26" s="333" t="s">
        <v>389</v>
      </c>
      <c r="H26" s="287"/>
      <c r="I26" s="287"/>
      <c r="J26" s="290" t="s">
        <v>249</v>
      </c>
      <c r="R26" s="298" t="s">
        <v>381</v>
      </c>
    </row>
    <row r="27" spans="5:18" x14ac:dyDescent="0.25">
      <c r="E27" s="279" t="s">
        <v>193</v>
      </c>
      <c r="F27" s="280" t="s">
        <v>233</v>
      </c>
      <c r="G27" s="283" t="s">
        <v>153</v>
      </c>
      <c r="H27" s="287"/>
      <c r="I27" s="287"/>
      <c r="J27" s="290" t="s">
        <v>250</v>
      </c>
      <c r="R27" s="298" t="s">
        <v>301</v>
      </c>
    </row>
    <row r="28" spans="5:18" x14ac:dyDescent="0.25">
      <c r="G28" s="283" t="s">
        <v>83</v>
      </c>
      <c r="H28" s="287"/>
      <c r="I28" s="287"/>
      <c r="J28" s="328" t="s">
        <v>376</v>
      </c>
      <c r="R28" s="298" t="s">
        <v>302</v>
      </c>
    </row>
    <row r="29" spans="5:18" x14ac:dyDescent="0.25">
      <c r="G29" s="279" t="s">
        <v>378</v>
      </c>
      <c r="H29" s="287"/>
      <c r="I29" s="287"/>
      <c r="J29" s="288" t="s">
        <v>269</v>
      </c>
      <c r="R29" s="298" t="s">
        <v>83</v>
      </c>
    </row>
    <row r="30" spans="5:18" x14ac:dyDescent="0.25">
      <c r="G30" s="283" t="s">
        <v>152</v>
      </c>
      <c r="H30" s="287"/>
      <c r="I30" s="287"/>
      <c r="J30" s="335" t="s">
        <v>446</v>
      </c>
      <c r="R30" s="301" t="s">
        <v>303</v>
      </c>
    </row>
    <row r="31" spans="5:18" x14ac:dyDescent="0.25">
      <c r="G31" s="333" t="s">
        <v>389</v>
      </c>
      <c r="H31" s="287"/>
      <c r="I31" s="287"/>
      <c r="J31" s="290" t="s">
        <v>251</v>
      </c>
      <c r="R31" s="298" t="s">
        <v>451</v>
      </c>
    </row>
    <row r="32" spans="5:18" x14ac:dyDescent="0.25">
      <c r="G32" s="283" t="s">
        <v>153</v>
      </c>
      <c r="H32" s="287"/>
      <c r="I32" s="287"/>
      <c r="J32" s="290" t="s">
        <v>252</v>
      </c>
      <c r="R32" s="298" t="s">
        <v>452</v>
      </c>
    </row>
    <row r="33" spans="7:18" x14ac:dyDescent="0.25">
      <c r="G33" s="283" t="s">
        <v>83</v>
      </c>
      <c r="H33" s="287"/>
      <c r="I33" s="287"/>
      <c r="J33" s="290" t="s">
        <v>253</v>
      </c>
      <c r="R33" s="298" t="s">
        <v>453</v>
      </c>
    </row>
    <row r="34" spans="7:18" x14ac:dyDescent="0.25">
      <c r="G34" s="279" t="s">
        <v>175</v>
      </c>
      <c r="H34" s="287"/>
      <c r="I34" s="287"/>
      <c r="J34" s="328" t="s">
        <v>83</v>
      </c>
      <c r="R34" s="298" t="s">
        <v>83</v>
      </c>
    </row>
    <row r="35" spans="7:18" x14ac:dyDescent="0.25">
      <c r="G35" s="279" t="s">
        <v>156</v>
      </c>
      <c r="H35" s="287"/>
      <c r="I35" s="287"/>
      <c r="J35" s="288" t="s">
        <v>270</v>
      </c>
      <c r="R35" s="297" t="s">
        <v>304</v>
      </c>
    </row>
    <row r="36" spans="7:18" x14ac:dyDescent="0.25">
      <c r="G36" s="279" t="s">
        <v>160</v>
      </c>
      <c r="H36" s="287"/>
      <c r="I36" s="287"/>
      <c r="J36" s="290" t="s">
        <v>254</v>
      </c>
      <c r="R36" s="298" t="s">
        <v>454</v>
      </c>
    </row>
    <row r="37" spans="7:18" x14ac:dyDescent="0.25">
      <c r="G37" s="333" t="s">
        <v>390</v>
      </c>
      <c r="H37" s="287"/>
      <c r="I37" s="287"/>
      <c r="J37" s="290" t="s">
        <v>255</v>
      </c>
      <c r="R37" s="298" t="s">
        <v>83</v>
      </c>
    </row>
    <row r="38" spans="7:18" x14ac:dyDescent="0.25">
      <c r="G38" s="333" t="s">
        <v>391</v>
      </c>
      <c r="H38" s="287"/>
      <c r="I38" s="287"/>
      <c r="J38" s="290" t="s">
        <v>256</v>
      </c>
      <c r="R38" s="297" t="s">
        <v>305</v>
      </c>
    </row>
    <row r="39" spans="7:18" x14ac:dyDescent="0.25">
      <c r="G39" s="333" t="s">
        <v>392</v>
      </c>
      <c r="H39" s="287"/>
      <c r="I39" s="287"/>
      <c r="J39" s="290" t="s">
        <v>257</v>
      </c>
      <c r="R39" s="298" t="s">
        <v>455</v>
      </c>
    </row>
    <row r="40" spans="7:18" x14ac:dyDescent="0.25">
      <c r="G40" s="283" t="s">
        <v>83</v>
      </c>
      <c r="H40" s="287"/>
      <c r="I40" s="287"/>
      <c r="J40" s="290" t="s">
        <v>258</v>
      </c>
      <c r="R40" s="298" t="s">
        <v>83</v>
      </c>
    </row>
    <row r="41" spans="7:18" x14ac:dyDescent="0.25">
      <c r="G41" s="284" t="s">
        <v>380</v>
      </c>
      <c r="H41" s="287"/>
      <c r="I41" s="287"/>
      <c r="J41" s="290" t="s">
        <v>259</v>
      </c>
      <c r="R41" s="297" t="s">
        <v>281</v>
      </c>
    </row>
    <row r="42" spans="7:18" x14ac:dyDescent="0.25">
      <c r="G42" s="333" t="s">
        <v>393</v>
      </c>
      <c r="H42" s="287"/>
      <c r="I42" s="287"/>
      <c r="J42" s="290" t="s">
        <v>260</v>
      </c>
      <c r="R42" s="297" t="s">
        <v>319</v>
      </c>
    </row>
    <row r="43" spans="7:18" x14ac:dyDescent="0.25">
      <c r="G43" s="333" t="s">
        <v>391</v>
      </c>
      <c r="H43" s="287"/>
      <c r="I43" s="287"/>
      <c r="J43" s="328" t="s">
        <v>83</v>
      </c>
      <c r="R43" s="298" t="s">
        <v>487</v>
      </c>
    </row>
    <row r="44" spans="7:18" x14ac:dyDescent="0.25">
      <c r="G44" s="333" t="s">
        <v>392</v>
      </c>
      <c r="H44" s="287"/>
      <c r="I44" s="287"/>
      <c r="J44" s="288" t="s">
        <v>271</v>
      </c>
      <c r="R44" s="298" t="s">
        <v>320</v>
      </c>
    </row>
    <row r="45" spans="7:18" x14ac:dyDescent="0.25">
      <c r="G45" s="333" t="s">
        <v>394</v>
      </c>
      <c r="H45" s="287"/>
      <c r="I45" s="287"/>
      <c r="J45" s="334" t="s">
        <v>447</v>
      </c>
      <c r="R45" s="298" t="s">
        <v>456</v>
      </c>
    </row>
    <row r="46" spans="7:18" x14ac:dyDescent="0.25">
      <c r="G46" s="283" t="s">
        <v>83</v>
      </c>
      <c r="H46" s="287"/>
      <c r="I46" s="287"/>
      <c r="J46" s="290" t="s">
        <v>261</v>
      </c>
      <c r="R46" s="298" t="s">
        <v>321</v>
      </c>
    </row>
    <row r="47" spans="7:18" x14ac:dyDescent="0.25">
      <c r="G47" s="281" t="s">
        <v>159</v>
      </c>
      <c r="H47" s="287"/>
      <c r="I47" s="287"/>
      <c r="J47" s="290" t="s">
        <v>262</v>
      </c>
      <c r="R47" s="298" t="s">
        <v>83</v>
      </c>
    </row>
    <row r="48" spans="7:18" x14ac:dyDescent="0.25">
      <c r="G48" s="282" t="s">
        <v>158</v>
      </c>
      <c r="H48" s="287"/>
      <c r="I48" s="287"/>
      <c r="J48" s="290" t="s">
        <v>263</v>
      </c>
      <c r="R48" s="299" t="s">
        <v>322</v>
      </c>
    </row>
    <row r="49" spans="7:18" x14ac:dyDescent="0.25">
      <c r="G49" s="333" t="s">
        <v>395</v>
      </c>
      <c r="H49" s="287"/>
      <c r="I49" s="287"/>
      <c r="J49" s="328" t="s">
        <v>83</v>
      </c>
      <c r="R49" s="298" t="s">
        <v>323</v>
      </c>
    </row>
    <row r="50" spans="7:18" x14ac:dyDescent="0.25">
      <c r="G50" s="333" t="s">
        <v>396</v>
      </c>
      <c r="H50" s="287"/>
      <c r="I50" s="287"/>
      <c r="J50" s="287"/>
      <c r="R50" s="298" t="s">
        <v>324</v>
      </c>
    </row>
    <row r="51" spans="7:18" x14ac:dyDescent="0.25">
      <c r="G51" s="333" t="s">
        <v>397</v>
      </c>
      <c r="H51" s="287"/>
      <c r="I51" s="287"/>
      <c r="J51" s="287"/>
      <c r="R51" s="298" t="s">
        <v>325</v>
      </c>
    </row>
    <row r="52" spans="7:18" x14ac:dyDescent="0.25">
      <c r="G52" s="283" t="s">
        <v>83</v>
      </c>
      <c r="H52" s="287"/>
      <c r="I52" s="287"/>
      <c r="J52" s="287"/>
      <c r="R52" s="298" t="s">
        <v>83</v>
      </c>
    </row>
    <row r="53" spans="7:18" x14ac:dyDescent="0.25">
      <c r="G53" s="279" t="s">
        <v>161</v>
      </c>
      <c r="H53" s="287"/>
      <c r="I53" s="287"/>
      <c r="J53" s="287"/>
      <c r="R53" s="297" t="s">
        <v>326</v>
      </c>
    </row>
    <row r="54" spans="7:18" x14ac:dyDescent="0.25">
      <c r="G54" s="333" t="s">
        <v>398</v>
      </c>
      <c r="H54" s="287"/>
      <c r="I54" s="287"/>
      <c r="J54" s="287"/>
      <c r="R54" s="298" t="s">
        <v>327</v>
      </c>
    </row>
    <row r="55" spans="7:18" x14ac:dyDescent="0.25">
      <c r="G55" s="283" t="s">
        <v>162</v>
      </c>
      <c r="H55" s="287"/>
      <c r="I55" s="287"/>
      <c r="J55" s="287"/>
      <c r="R55" s="298" t="s">
        <v>328</v>
      </c>
    </row>
    <row r="56" spans="7:18" x14ac:dyDescent="0.25">
      <c r="G56" s="283" t="s">
        <v>163</v>
      </c>
      <c r="H56" s="287"/>
      <c r="I56" s="287"/>
      <c r="J56" s="287"/>
      <c r="R56" s="298" t="s">
        <v>83</v>
      </c>
    </row>
    <row r="57" spans="7:18" x14ac:dyDescent="0.25">
      <c r="G57" s="283" t="s">
        <v>164</v>
      </c>
      <c r="H57" s="287"/>
      <c r="I57" s="287"/>
      <c r="J57" s="287"/>
      <c r="R57" s="297" t="s">
        <v>329</v>
      </c>
    </row>
    <row r="58" spans="7:18" x14ac:dyDescent="0.25">
      <c r="G58" s="333" t="s">
        <v>394</v>
      </c>
      <c r="H58" s="287"/>
      <c r="I58" s="287"/>
      <c r="J58" s="287"/>
      <c r="R58" s="298" t="s">
        <v>457</v>
      </c>
    </row>
    <row r="59" spans="7:18" x14ac:dyDescent="0.25">
      <c r="G59" s="285" t="s">
        <v>83</v>
      </c>
      <c r="H59" s="287"/>
      <c r="I59" s="287"/>
      <c r="J59" s="287"/>
      <c r="R59" s="298" t="s">
        <v>458</v>
      </c>
    </row>
    <row r="60" spans="7:18" x14ac:dyDescent="0.25">
      <c r="G60" s="279" t="s">
        <v>165</v>
      </c>
      <c r="H60" s="287"/>
      <c r="I60" s="287"/>
      <c r="J60" s="287"/>
      <c r="R60" s="298" t="s">
        <v>459</v>
      </c>
    </row>
    <row r="61" spans="7:18" x14ac:dyDescent="0.25">
      <c r="G61" s="333" t="s">
        <v>399</v>
      </c>
      <c r="H61" s="287"/>
      <c r="I61" s="287"/>
      <c r="J61" s="287"/>
      <c r="R61" s="298" t="s">
        <v>83</v>
      </c>
    </row>
    <row r="62" spans="7:18" x14ac:dyDescent="0.25">
      <c r="G62" s="333" t="s">
        <v>400</v>
      </c>
      <c r="H62" s="287"/>
      <c r="I62" s="287"/>
      <c r="J62" s="287"/>
      <c r="R62" s="297" t="s">
        <v>330</v>
      </c>
    </row>
    <row r="63" spans="7:18" x14ac:dyDescent="0.25">
      <c r="G63" s="333" t="s">
        <v>401</v>
      </c>
      <c r="H63" s="287"/>
      <c r="I63" s="287"/>
      <c r="J63" s="287"/>
      <c r="R63" s="298" t="s">
        <v>460</v>
      </c>
    </row>
    <row r="64" spans="7:18" x14ac:dyDescent="0.25">
      <c r="G64" s="283" t="s">
        <v>83</v>
      </c>
      <c r="H64" s="287"/>
      <c r="I64" s="287"/>
      <c r="J64" s="287"/>
      <c r="R64" s="298" t="s">
        <v>461</v>
      </c>
    </row>
    <row r="65" spans="7:18" x14ac:dyDescent="0.25">
      <c r="G65" s="279" t="s">
        <v>166</v>
      </c>
      <c r="H65" s="287"/>
      <c r="I65" s="287"/>
      <c r="J65" s="287"/>
      <c r="R65" s="298" t="s">
        <v>462</v>
      </c>
    </row>
    <row r="66" spans="7:18" x14ac:dyDescent="0.25">
      <c r="G66" s="282" t="s">
        <v>167</v>
      </c>
      <c r="H66" s="287"/>
      <c r="I66" s="287"/>
      <c r="J66" s="287"/>
      <c r="R66" s="298" t="s">
        <v>83</v>
      </c>
    </row>
    <row r="67" spans="7:18" x14ac:dyDescent="0.25">
      <c r="G67" s="283" t="s">
        <v>168</v>
      </c>
      <c r="H67" s="287"/>
      <c r="I67" s="287"/>
      <c r="J67" s="287"/>
      <c r="R67" s="297" t="s">
        <v>331</v>
      </c>
    </row>
    <row r="68" spans="7:18" x14ac:dyDescent="0.25">
      <c r="G68" s="283" t="s">
        <v>169</v>
      </c>
      <c r="H68" s="287"/>
      <c r="I68" s="287"/>
      <c r="J68" s="287"/>
      <c r="R68" s="298" t="s">
        <v>463</v>
      </c>
    </row>
    <row r="69" spans="7:18" x14ac:dyDescent="0.25">
      <c r="G69" s="283" t="s">
        <v>170</v>
      </c>
      <c r="H69" s="287"/>
      <c r="I69" s="287"/>
      <c r="J69" s="287"/>
      <c r="R69" s="298" t="s">
        <v>83</v>
      </c>
    </row>
    <row r="70" spans="7:18" x14ac:dyDescent="0.25">
      <c r="G70" s="333" t="s">
        <v>402</v>
      </c>
      <c r="H70" s="287"/>
      <c r="I70" s="287"/>
      <c r="J70" s="287"/>
      <c r="R70" s="297" t="s">
        <v>282</v>
      </c>
    </row>
    <row r="71" spans="7:18" x14ac:dyDescent="0.25">
      <c r="G71" s="333" t="s">
        <v>403</v>
      </c>
      <c r="H71" s="287"/>
      <c r="I71" s="287"/>
      <c r="J71" s="287"/>
      <c r="R71" s="297" t="s">
        <v>332</v>
      </c>
    </row>
    <row r="72" spans="7:18" x14ac:dyDescent="0.25">
      <c r="G72" s="283" t="s">
        <v>83</v>
      </c>
      <c r="H72" s="287"/>
      <c r="I72" s="287"/>
      <c r="J72" s="287"/>
      <c r="R72" s="298" t="s">
        <v>464</v>
      </c>
    </row>
    <row r="73" spans="7:18" x14ac:dyDescent="0.25">
      <c r="G73" s="284" t="s">
        <v>171</v>
      </c>
      <c r="H73" s="287"/>
      <c r="I73" s="287"/>
      <c r="J73" s="287"/>
      <c r="R73" s="298" t="s">
        <v>465</v>
      </c>
    </row>
    <row r="74" spans="7:18" x14ac:dyDescent="0.25">
      <c r="G74" s="286" t="s">
        <v>404</v>
      </c>
      <c r="H74" s="287"/>
      <c r="I74" s="287"/>
      <c r="J74" s="287"/>
      <c r="R74" s="298" t="s">
        <v>334</v>
      </c>
    </row>
    <row r="75" spans="7:18" x14ac:dyDescent="0.25">
      <c r="G75" s="333" t="s">
        <v>405</v>
      </c>
      <c r="H75" s="287"/>
      <c r="I75" s="287"/>
      <c r="J75" s="287"/>
      <c r="R75" s="298" t="s">
        <v>83</v>
      </c>
    </row>
    <row r="76" spans="7:18" x14ac:dyDescent="0.25">
      <c r="G76" s="333" t="s">
        <v>406</v>
      </c>
      <c r="H76" s="287"/>
      <c r="I76" s="287"/>
      <c r="J76" s="287"/>
      <c r="R76" s="297" t="s">
        <v>335</v>
      </c>
    </row>
    <row r="77" spans="7:18" x14ac:dyDescent="0.25">
      <c r="G77" s="333" t="s">
        <v>407</v>
      </c>
      <c r="H77" s="287"/>
      <c r="I77" s="287"/>
      <c r="J77" s="287"/>
      <c r="R77" s="298" t="s">
        <v>466</v>
      </c>
    </row>
    <row r="78" spans="7:18" x14ac:dyDescent="0.25">
      <c r="G78" s="283" t="s">
        <v>83</v>
      </c>
      <c r="H78" s="287"/>
      <c r="I78" s="287"/>
      <c r="J78" s="287"/>
      <c r="R78" s="298" t="s">
        <v>467</v>
      </c>
    </row>
    <row r="79" spans="7:18" x14ac:dyDescent="0.25">
      <c r="G79" s="279" t="s">
        <v>172</v>
      </c>
      <c r="H79" s="287"/>
      <c r="I79" s="287"/>
      <c r="J79" s="287"/>
      <c r="R79" s="298" t="s">
        <v>468</v>
      </c>
    </row>
    <row r="80" spans="7:18" x14ac:dyDescent="0.25">
      <c r="G80" s="333" t="s">
        <v>409</v>
      </c>
      <c r="H80" s="287"/>
      <c r="I80" s="287"/>
      <c r="J80" s="287"/>
      <c r="R80" s="298" t="s">
        <v>83</v>
      </c>
    </row>
    <row r="81" spans="7:19" x14ac:dyDescent="0.25">
      <c r="G81" s="333" t="s">
        <v>408</v>
      </c>
      <c r="H81" s="287"/>
      <c r="I81" s="287"/>
      <c r="J81" s="287"/>
      <c r="R81" s="297" t="s">
        <v>336</v>
      </c>
    </row>
    <row r="82" spans="7:19" x14ac:dyDescent="0.25">
      <c r="G82" s="333" t="s">
        <v>410</v>
      </c>
      <c r="H82" s="287"/>
      <c r="I82" s="287"/>
      <c r="J82" s="287"/>
      <c r="R82" s="298" t="s">
        <v>337</v>
      </c>
    </row>
    <row r="83" spans="7:19" x14ac:dyDescent="0.25">
      <c r="G83" s="283" t="s">
        <v>83</v>
      </c>
      <c r="H83" s="287"/>
      <c r="I83" s="287"/>
      <c r="J83" s="287"/>
      <c r="R83" s="298" t="s">
        <v>83</v>
      </c>
    </row>
    <row r="84" spans="7:19" x14ac:dyDescent="0.25">
      <c r="G84" s="281" t="s">
        <v>173</v>
      </c>
      <c r="H84" s="287"/>
      <c r="I84" s="287"/>
      <c r="J84" s="287"/>
      <c r="R84" s="297" t="s">
        <v>338</v>
      </c>
    </row>
    <row r="85" spans="7:19" x14ac:dyDescent="0.25">
      <c r="G85" s="281" t="s">
        <v>176</v>
      </c>
      <c r="H85" s="287"/>
      <c r="I85" s="287"/>
      <c r="J85" s="287"/>
      <c r="R85" s="298" t="s">
        <v>469</v>
      </c>
    </row>
    <row r="86" spans="7:19" x14ac:dyDescent="0.25">
      <c r="G86" s="279" t="s">
        <v>177</v>
      </c>
      <c r="H86" s="287"/>
      <c r="I86" s="287"/>
      <c r="J86" s="287"/>
      <c r="R86" s="298" t="s">
        <v>470</v>
      </c>
    </row>
    <row r="87" spans="7:19" x14ac:dyDescent="0.25">
      <c r="G87" s="333" t="s">
        <v>411</v>
      </c>
      <c r="H87" s="287"/>
      <c r="I87" s="287"/>
      <c r="J87" s="287"/>
      <c r="R87" s="298" t="s">
        <v>339</v>
      </c>
      <c r="S87" s="26"/>
    </row>
    <row r="88" spans="7:19" x14ac:dyDescent="0.25">
      <c r="G88" s="333" t="s">
        <v>412</v>
      </c>
      <c r="H88" s="287"/>
      <c r="I88" s="287"/>
      <c r="J88" s="287"/>
      <c r="R88" s="298" t="s">
        <v>83</v>
      </c>
    </row>
    <row r="89" spans="7:19" x14ac:dyDescent="0.25">
      <c r="G89" s="333" t="s">
        <v>413</v>
      </c>
      <c r="H89" s="287"/>
      <c r="I89" s="287"/>
      <c r="J89" s="287"/>
      <c r="R89" s="297" t="s">
        <v>341</v>
      </c>
    </row>
    <row r="90" spans="7:19" x14ac:dyDescent="0.25">
      <c r="G90" s="333" t="s">
        <v>414</v>
      </c>
      <c r="H90" s="287"/>
      <c r="I90" s="287"/>
      <c r="J90" s="287"/>
      <c r="R90" s="298" t="s">
        <v>460</v>
      </c>
    </row>
    <row r="91" spans="7:19" x14ac:dyDescent="0.25">
      <c r="G91" s="283" t="s">
        <v>83</v>
      </c>
      <c r="H91" s="287"/>
      <c r="I91" s="287"/>
      <c r="J91" s="287"/>
      <c r="R91" s="298" t="s">
        <v>461</v>
      </c>
    </row>
    <row r="92" spans="7:19" x14ac:dyDescent="0.25">
      <c r="G92" s="284" t="s">
        <v>178</v>
      </c>
      <c r="H92" s="287"/>
      <c r="I92" s="287"/>
      <c r="J92" s="287"/>
      <c r="R92" s="298" t="s">
        <v>462</v>
      </c>
    </row>
    <row r="93" spans="7:19" x14ac:dyDescent="0.25">
      <c r="G93" s="333" t="s">
        <v>415</v>
      </c>
      <c r="H93" s="287"/>
      <c r="I93" s="287"/>
      <c r="J93" s="287"/>
      <c r="R93" s="298" t="s">
        <v>83</v>
      </c>
    </row>
    <row r="94" spans="7:19" x14ac:dyDescent="0.25">
      <c r="G94" s="333" t="s">
        <v>413</v>
      </c>
      <c r="H94" s="287"/>
      <c r="I94" s="287"/>
      <c r="J94" s="287"/>
      <c r="R94" s="297" t="s">
        <v>340</v>
      </c>
    </row>
    <row r="95" spans="7:19" x14ac:dyDescent="0.25">
      <c r="G95" s="333" t="s">
        <v>414</v>
      </c>
      <c r="H95" s="287"/>
      <c r="I95" s="287"/>
      <c r="J95" s="287"/>
      <c r="R95" s="298" t="s">
        <v>471</v>
      </c>
    </row>
    <row r="96" spans="7:19" x14ac:dyDescent="0.25">
      <c r="G96" s="283" t="s">
        <v>83</v>
      </c>
      <c r="H96" s="287"/>
      <c r="I96" s="287"/>
      <c r="J96" s="287"/>
      <c r="R96" s="298" t="s">
        <v>83</v>
      </c>
    </row>
    <row r="97" spans="7:18" x14ac:dyDescent="0.25">
      <c r="G97" s="279" t="s">
        <v>179</v>
      </c>
      <c r="H97" s="287"/>
      <c r="I97" s="287"/>
      <c r="J97" s="287"/>
      <c r="R97" s="297" t="s">
        <v>283</v>
      </c>
    </row>
    <row r="98" spans="7:18" x14ac:dyDescent="0.25">
      <c r="G98" s="333" t="s">
        <v>416</v>
      </c>
      <c r="H98" s="287"/>
      <c r="I98" s="287"/>
      <c r="J98" s="287"/>
      <c r="R98" s="297" t="s">
        <v>342</v>
      </c>
    </row>
    <row r="99" spans="7:18" x14ac:dyDescent="0.25">
      <c r="G99" s="333" t="s">
        <v>417</v>
      </c>
      <c r="H99" s="287"/>
      <c r="I99" s="287"/>
      <c r="J99" s="287"/>
      <c r="R99" s="298" t="s">
        <v>472</v>
      </c>
    </row>
    <row r="100" spans="7:18" x14ac:dyDescent="0.25">
      <c r="G100" s="333" t="s">
        <v>418</v>
      </c>
      <c r="H100" s="287"/>
      <c r="I100" s="287"/>
      <c r="J100" s="287"/>
      <c r="R100" s="298" t="s">
        <v>473</v>
      </c>
    </row>
    <row r="101" spans="7:18" x14ac:dyDescent="0.25">
      <c r="G101" s="283" t="s">
        <v>83</v>
      </c>
      <c r="H101" s="287"/>
      <c r="I101" s="287"/>
      <c r="J101" s="287"/>
      <c r="R101" s="298" t="s">
        <v>474</v>
      </c>
    </row>
    <row r="102" spans="7:18" x14ac:dyDescent="0.25">
      <c r="G102" s="279" t="s">
        <v>180</v>
      </c>
      <c r="H102" s="287"/>
      <c r="I102" s="287"/>
      <c r="J102" s="287"/>
      <c r="R102" s="298" t="s">
        <v>83</v>
      </c>
    </row>
    <row r="103" spans="7:18" x14ac:dyDescent="0.25">
      <c r="G103" s="279" t="s">
        <v>181</v>
      </c>
      <c r="H103" s="287"/>
      <c r="I103" s="287"/>
      <c r="J103" s="287"/>
      <c r="R103" s="297" t="s">
        <v>343</v>
      </c>
    </row>
    <row r="104" spans="7:18" x14ac:dyDescent="0.25">
      <c r="G104" s="333" t="s">
        <v>419</v>
      </c>
      <c r="H104" s="287"/>
      <c r="I104" s="287"/>
      <c r="J104" s="287"/>
      <c r="R104" s="298" t="s">
        <v>475</v>
      </c>
    </row>
    <row r="105" spans="7:18" x14ac:dyDescent="0.25">
      <c r="G105" s="333" t="s">
        <v>420</v>
      </c>
      <c r="H105" s="287"/>
      <c r="I105" s="287"/>
      <c r="J105" s="287"/>
      <c r="R105" s="298" t="s">
        <v>476</v>
      </c>
    </row>
    <row r="106" spans="7:18" x14ac:dyDescent="0.25">
      <c r="G106" s="283" t="s">
        <v>182</v>
      </c>
      <c r="H106" s="287"/>
      <c r="I106" s="287"/>
      <c r="J106" s="287"/>
      <c r="R106" s="298" t="s">
        <v>83</v>
      </c>
    </row>
    <row r="107" spans="7:18" x14ac:dyDescent="0.25">
      <c r="G107" s="333" t="s">
        <v>421</v>
      </c>
      <c r="H107" s="287"/>
      <c r="I107" s="287"/>
      <c r="J107" s="287"/>
      <c r="R107" s="297" t="s">
        <v>344</v>
      </c>
    </row>
    <row r="108" spans="7:18" x14ac:dyDescent="0.25">
      <c r="G108" s="283" t="s">
        <v>83</v>
      </c>
      <c r="H108" s="287"/>
      <c r="I108" s="287"/>
      <c r="J108" s="287"/>
      <c r="R108" s="298" t="s">
        <v>477</v>
      </c>
    </row>
    <row r="109" spans="7:18" x14ac:dyDescent="0.25">
      <c r="G109" s="279" t="s">
        <v>183</v>
      </c>
      <c r="H109" s="287"/>
      <c r="I109" s="287"/>
      <c r="J109" s="287"/>
      <c r="R109" s="298" t="s">
        <v>478</v>
      </c>
    </row>
    <row r="110" spans="7:18" x14ac:dyDescent="0.25">
      <c r="G110" s="333" t="s">
        <v>422</v>
      </c>
      <c r="H110" s="287"/>
      <c r="I110" s="287"/>
      <c r="J110" s="287"/>
      <c r="R110" s="298" t="s">
        <v>83</v>
      </c>
    </row>
    <row r="111" spans="7:18" x14ac:dyDescent="0.25">
      <c r="G111" s="333" t="s">
        <v>423</v>
      </c>
      <c r="H111" s="287"/>
      <c r="I111" s="287"/>
      <c r="J111" s="287"/>
      <c r="R111" s="297" t="s">
        <v>345</v>
      </c>
    </row>
    <row r="112" spans="7:18" x14ac:dyDescent="0.25">
      <c r="G112" s="333" t="s">
        <v>486</v>
      </c>
      <c r="H112" s="287"/>
      <c r="I112" s="287"/>
      <c r="J112" s="287"/>
      <c r="R112" s="298" t="s">
        <v>479</v>
      </c>
    </row>
    <row r="113" spans="7:18" x14ac:dyDescent="0.25">
      <c r="G113" s="333" t="s">
        <v>424</v>
      </c>
      <c r="H113" s="287"/>
      <c r="I113" s="287"/>
      <c r="J113" s="287"/>
      <c r="R113" s="298" t="s">
        <v>480</v>
      </c>
    </row>
    <row r="114" spans="7:18" x14ac:dyDescent="0.25">
      <c r="G114" s="333" t="s">
        <v>425</v>
      </c>
      <c r="H114" s="287"/>
      <c r="I114" s="287"/>
      <c r="J114" s="287"/>
      <c r="R114" s="298" t="s">
        <v>481</v>
      </c>
    </row>
    <row r="115" spans="7:18" x14ac:dyDescent="0.25">
      <c r="G115" s="283" t="s">
        <v>83</v>
      </c>
      <c r="H115" s="287"/>
      <c r="I115" s="287"/>
      <c r="J115" s="287"/>
      <c r="R115" s="298" t="s">
        <v>83</v>
      </c>
    </row>
    <row r="116" spans="7:18" x14ac:dyDescent="0.25">
      <c r="G116" s="279" t="s">
        <v>184</v>
      </c>
      <c r="H116" s="287"/>
      <c r="I116" s="287"/>
      <c r="J116" s="287"/>
      <c r="R116" s="297" t="s">
        <v>346</v>
      </c>
    </row>
    <row r="117" spans="7:18" x14ac:dyDescent="0.25">
      <c r="G117" s="333" t="s">
        <v>426</v>
      </c>
      <c r="H117" s="287"/>
      <c r="I117" s="287"/>
      <c r="J117" s="287"/>
      <c r="R117" s="298" t="s">
        <v>347</v>
      </c>
    </row>
    <row r="118" spans="7:18" x14ac:dyDescent="0.25">
      <c r="G118" s="333" t="s">
        <v>427</v>
      </c>
      <c r="H118" s="287"/>
      <c r="I118" s="287"/>
      <c r="J118" s="287"/>
      <c r="R118" s="298" t="s">
        <v>299</v>
      </c>
    </row>
    <row r="119" spans="7:18" x14ac:dyDescent="0.25">
      <c r="G119" s="333" t="s">
        <v>428</v>
      </c>
      <c r="H119" s="287"/>
      <c r="I119" s="287"/>
      <c r="J119" s="287"/>
      <c r="R119" s="298" t="s">
        <v>348</v>
      </c>
    </row>
    <row r="120" spans="7:18" x14ac:dyDescent="0.25">
      <c r="G120" s="283" t="s">
        <v>83</v>
      </c>
      <c r="H120" s="287"/>
      <c r="I120" s="287"/>
      <c r="J120" s="287"/>
      <c r="R120" s="298" t="s">
        <v>83</v>
      </c>
    </row>
    <row r="121" spans="7:18" x14ac:dyDescent="0.25">
      <c r="G121" s="279" t="s">
        <v>185</v>
      </c>
      <c r="H121" s="287"/>
      <c r="I121" s="287"/>
      <c r="J121" s="287"/>
      <c r="R121" s="302" t="s">
        <v>349</v>
      </c>
    </row>
    <row r="122" spans="7:18" x14ac:dyDescent="0.25">
      <c r="G122" s="279" t="s">
        <v>186</v>
      </c>
      <c r="H122" s="287"/>
      <c r="I122" s="287"/>
      <c r="J122" s="287"/>
      <c r="R122" s="298" t="s">
        <v>482</v>
      </c>
    </row>
    <row r="123" spans="7:18" x14ac:dyDescent="0.25">
      <c r="G123" s="279" t="s">
        <v>187</v>
      </c>
      <c r="H123" s="287"/>
      <c r="I123" s="287"/>
      <c r="J123" s="287"/>
      <c r="R123" s="298" t="s">
        <v>483</v>
      </c>
    </row>
    <row r="124" spans="7:18" x14ac:dyDescent="0.25">
      <c r="G124" s="333" t="s">
        <v>429</v>
      </c>
      <c r="H124" s="287"/>
      <c r="I124" s="287"/>
      <c r="J124" s="287"/>
      <c r="R124" s="298" t="s">
        <v>484</v>
      </c>
    </row>
    <row r="125" spans="7:18" x14ac:dyDescent="0.25">
      <c r="G125" s="333" t="s">
        <v>430</v>
      </c>
      <c r="H125" s="287"/>
      <c r="I125" s="287"/>
      <c r="J125" s="287"/>
      <c r="R125" s="298" t="s">
        <v>83</v>
      </c>
    </row>
    <row r="126" spans="7:18" x14ac:dyDescent="0.25">
      <c r="G126" s="333" t="s">
        <v>431</v>
      </c>
      <c r="H126" s="287"/>
      <c r="I126" s="287"/>
      <c r="J126" s="287"/>
      <c r="R126" s="297" t="s">
        <v>350</v>
      </c>
    </row>
    <row r="127" spans="7:18" x14ac:dyDescent="0.25">
      <c r="G127" s="333" t="s">
        <v>432</v>
      </c>
      <c r="H127" s="287"/>
      <c r="I127" s="287"/>
      <c r="J127" s="287"/>
      <c r="R127" s="298" t="s">
        <v>460</v>
      </c>
    </row>
    <row r="128" spans="7:18" x14ac:dyDescent="0.25">
      <c r="G128" s="283" t="s">
        <v>83</v>
      </c>
      <c r="H128" s="287"/>
      <c r="I128" s="287"/>
      <c r="J128" s="287"/>
      <c r="R128" s="298" t="s">
        <v>461</v>
      </c>
    </row>
    <row r="129" spans="7:18" x14ac:dyDescent="0.25">
      <c r="G129" s="279" t="s">
        <v>188</v>
      </c>
      <c r="H129" s="287"/>
      <c r="I129" s="287"/>
      <c r="J129" s="287"/>
      <c r="R129" s="298" t="s">
        <v>462</v>
      </c>
    </row>
    <row r="130" spans="7:18" x14ac:dyDescent="0.25">
      <c r="G130" s="333" t="s">
        <v>433</v>
      </c>
      <c r="H130" s="287"/>
      <c r="I130" s="287"/>
      <c r="J130" s="287"/>
      <c r="R130" s="298" t="s">
        <v>83</v>
      </c>
    </row>
    <row r="131" spans="7:18" x14ac:dyDescent="0.25">
      <c r="G131" s="333" t="s">
        <v>434</v>
      </c>
      <c r="H131" s="287"/>
      <c r="I131" s="287"/>
      <c r="J131" s="287"/>
      <c r="R131" s="297" t="s">
        <v>351</v>
      </c>
    </row>
    <row r="132" spans="7:18" x14ac:dyDescent="0.25">
      <c r="G132" s="333" t="s">
        <v>435</v>
      </c>
      <c r="H132" s="287"/>
      <c r="I132" s="287"/>
      <c r="J132" s="287"/>
      <c r="R132" s="298" t="s">
        <v>485</v>
      </c>
    </row>
    <row r="133" spans="7:18" x14ac:dyDescent="0.25">
      <c r="G133" s="333" t="s">
        <v>436</v>
      </c>
      <c r="H133" s="287"/>
      <c r="I133" s="287"/>
      <c r="J133" s="287"/>
      <c r="R133" s="298" t="s">
        <v>83</v>
      </c>
    </row>
    <row r="134" spans="7:18" x14ac:dyDescent="0.25">
      <c r="G134" s="283" t="s">
        <v>83</v>
      </c>
      <c r="H134" s="287"/>
      <c r="I134" s="287"/>
      <c r="J134" s="287"/>
      <c r="R134" s="26"/>
    </row>
    <row r="135" spans="7:18" x14ac:dyDescent="0.25">
      <c r="G135" s="279" t="s">
        <v>189</v>
      </c>
      <c r="H135" s="287"/>
      <c r="I135" s="287"/>
      <c r="J135" s="287"/>
      <c r="R135" s="26"/>
    </row>
    <row r="136" spans="7:18" x14ac:dyDescent="0.25">
      <c r="G136" s="333" t="s">
        <v>437</v>
      </c>
      <c r="J136" s="287"/>
      <c r="R136" s="26"/>
    </row>
    <row r="137" spans="7:18" x14ac:dyDescent="0.25">
      <c r="G137" s="333" t="s">
        <v>438</v>
      </c>
      <c r="J137" s="287"/>
      <c r="R137" s="26"/>
    </row>
    <row r="138" spans="7:18" x14ac:dyDescent="0.25">
      <c r="G138" s="333" t="s">
        <v>439</v>
      </c>
      <c r="J138" s="287"/>
      <c r="R138" s="26"/>
    </row>
    <row r="139" spans="7:18" x14ac:dyDescent="0.25">
      <c r="G139" s="283" t="s">
        <v>83</v>
      </c>
      <c r="J139" s="287"/>
      <c r="R139" s="26"/>
    </row>
    <row r="140" spans="7:18" x14ac:dyDescent="0.25">
      <c r="G140" s="279" t="s">
        <v>190</v>
      </c>
      <c r="J140" s="287"/>
      <c r="R140" s="26"/>
    </row>
    <row r="141" spans="7:18" x14ac:dyDescent="0.25">
      <c r="G141" s="279" t="s">
        <v>191</v>
      </c>
      <c r="R141" s="26"/>
    </row>
    <row r="142" spans="7:18" x14ac:dyDescent="0.25">
      <c r="G142" s="333" t="s">
        <v>440</v>
      </c>
      <c r="R142" s="26"/>
    </row>
    <row r="143" spans="7:18" x14ac:dyDescent="0.25">
      <c r="G143" s="283" t="s">
        <v>83</v>
      </c>
      <c r="R143" s="26"/>
    </row>
    <row r="144" spans="7:18" x14ac:dyDescent="0.25">
      <c r="G144" s="279" t="s">
        <v>192</v>
      </c>
    </row>
    <row r="145" spans="7:7" x14ac:dyDescent="0.25">
      <c r="G145" s="333" t="s">
        <v>441</v>
      </c>
    </row>
    <row r="146" spans="7:7" x14ac:dyDescent="0.25">
      <c r="G146" s="333" t="s">
        <v>442</v>
      </c>
    </row>
    <row r="147" spans="7:7" x14ac:dyDescent="0.25">
      <c r="G147" s="283" t="s">
        <v>83</v>
      </c>
    </row>
    <row r="148" spans="7:7" x14ac:dyDescent="0.25">
      <c r="G148" s="279" t="s">
        <v>193</v>
      </c>
    </row>
    <row r="149" spans="7:7" x14ac:dyDescent="0.25">
      <c r="G149" s="333" t="s">
        <v>443</v>
      </c>
    </row>
    <row r="150" spans="7:7" x14ac:dyDescent="0.25">
      <c r="G150" s="333" t="s">
        <v>444</v>
      </c>
    </row>
    <row r="151" spans="7:7" x14ac:dyDescent="0.25">
      <c r="G151" s="333" t="s">
        <v>445</v>
      </c>
    </row>
    <row r="152" spans="7:7" x14ac:dyDescent="0.25">
      <c r="G152" s="283" t="s">
        <v>83</v>
      </c>
    </row>
    <row r="153" spans="7:7" x14ac:dyDescent="0.25">
      <c r="G153" s="277"/>
    </row>
    <row r="154" spans="7:7" x14ac:dyDescent="0.25">
      <c r="G154" s="277"/>
    </row>
    <row r="155" spans="7:7" x14ac:dyDescent="0.25">
      <c r="G155" s="277"/>
    </row>
    <row r="156" spans="7:7" x14ac:dyDescent="0.25">
      <c r="G156" s="277"/>
    </row>
    <row r="157" spans="7:7" x14ac:dyDescent="0.25">
      <c r="G157" s="277"/>
    </row>
    <row r="158" spans="7:7" x14ac:dyDescent="0.25">
      <c r="G158" s="277"/>
    </row>
    <row r="159" spans="7:7" x14ac:dyDescent="0.25">
      <c r="G159" s="277"/>
    </row>
    <row r="160" spans="7:7" x14ac:dyDescent="0.25">
      <c r="G160" s="277"/>
    </row>
    <row r="161" spans="7:7" x14ac:dyDescent="0.25">
      <c r="G161" s="277"/>
    </row>
    <row r="162" spans="7:7" x14ac:dyDescent="0.25">
      <c r="G162" s="277"/>
    </row>
    <row r="163" spans="7:7" x14ac:dyDescent="0.25">
      <c r="G163" s="277"/>
    </row>
    <row r="164" spans="7:7" x14ac:dyDescent="0.25">
      <c r="G164" s="277"/>
    </row>
    <row r="165" spans="7:7" x14ac:dyDescent="0.25">
      <c r="G165" s="277"/>
    </row>
    <row r="166" spans="7:7" x14ac:dyDescent="0.25">
      <c r="G166" s="277"/>
    </row>
    <row r="167" spans="7:7" x14ac:dyDescent="0.25">
      <c r="G167" s="277"/>
    </row>
    <row r="168" spans="7:7" x14ac:dyDescent="0.25">
      <c r="G168" s="277"/>
    </row>
    <row r="169" spans="7:7" x14ac:dyDescent="0.25">
      <c r="G169" s="277"/>
    </row>
    <row r="170" spans="7:7" x14ac:dyDescent="0.25">
      <c r="G170" s="277"/>
    </row>
    <row r="171" spans="7:7" x14ac:dyDescent="0.25">
      <c r="G171" s="277"/>
    </row>
    <row r="172" spans="7:7" x14ac:dyDescent="0.25">
      <c r="G172" s="277"/>
    </row>
    <row r="173" spans="7:7" x14ac:dyDescent="0.25">
      <c r="G173" s="277"/>
    </row>
    <row r="174" spans="7:7" x14ac:dyDescent="0.25">
      <c r="G174" s="277"/>
    </row>
    <row r="175" spans="7:7" x14ac:dyDescent="0.25">
      <c r="G175" s="277"/>
    </row>
    <row r="176" spans="7:7" x14ac:dyDescent="0.25">
      <c r="G176" s="277"/>
    </row>
    <row r="177" spans="7:7" x14ac:dyDescent="0.25">
      <c r="G177" s="277"/>
    </row>
    <row r="178" spans="7:7" x14ac:dyDescent="0.25">
      <c r="G178" s="277"/>
    </row>
    <row r="179" spans="7:7" x14ac:dyDescent="0.25">
      <c r="G179" s="277"/>
    </row>
    <row r="180" spans="7:7" x14ac:dyDescent="0.25">
      <c r="G180" s="277"/>
    </row>
    <row r="181" spans="7:7" x14ac:dyDescent="0.25">
      <c r="G181" s="277"/>
    </row>
    <row r="182" spans="7:7" x14ac:dyDescent="0.25">
      <c r="G182" s="277"/>
    </row>
    <row r="183" spans="7:7" x14ac:dyDescent="0.25">
      <c r="G183" s="277"/>
    </row>
    <row r="184" spans="7:7" x14ac:dyDescent="0.25">
      <c r="G184" s="277"/>
    </row>
    <row r="185" spans="7:7" x14ac:dyDescent="0.25">
      <c r="G185" s="277"/>
    </row>
    <row r="186" spans="7:7" x14ac:dyDescent="0.25">
      <c r="G186" s="277"/>
    </row>
    <row r="187" spans="7:7" x14ac:dyDescent="0.25">
      <c r="G187" s="277"/>
    </row>
    <row r="188" spans="7:7" x14ac:dyDescent="0.25">
      <c r="G188" s="277"/>
    </row>
    <row r="189" spans="7:7" x14ac:dyDescent="0.25">
      <c r="G189" s="277"/>
    </row>
    <row r="190" spans="7:7" x14ac:dyDescent="0.25">
      <c r="G190" s="277"/>
    </row>
    <row r="191" spans="7:7" x14ac:dyDescent="0.25">
      <c r="G191" s="277"/>
    </row>
    <row r="192" spans="7:7" x14ac:dyDescent="0.25">
      <c r="G192" s="277"/>
    </row>
    <row r="193" spans="7:7" x14ac:dyDescent="0.25">
      <c r="G193" s="277"/>
    </row>
    <row r="194" spans="7:7" x14ac:dyDescent="0.25">
      <c r="G194" s="277"/>
    </row>
    <row r="195" spans="7:7" x14ac:dyDescent="0.25">
      <c r="G195" s="277"/>
    </row>
    <row r="196" spans="7:7" x14ac:dyDescent="0.25">
      <c r="G196" s="277"/>
    </row>
    <row r="197" spans="7:7" x14ac:dyDescent="0.25">
      <c r="G197" s="277"/>
    </row>
    <row r="198" spans="7:7" x14ac:dyDescent="0.25">
      <c r="G198" s="277"/>
    </row>
    <row r="199" spans="7:7" x14ac:dyDescent="0.25">
      <c r="G199" s="277"/>
    </row>
    <row r="200" spans="7:7" x14ac:dyDescent="0.25">
      <c r="G200" s="277"/>
    </row>
    <row r="201" spans="7:7" x14ac:dyDescent="0.25">
      <c r="G201" s="277"/>
    </row>
    <row r="202" spans="7:7" x14ac:dyDescent="0.25">
      <c r="G202" s="277"/>
    </row>
    <row r="203" spans="7:7" x14ac:dyDescent="0.25">
      <c r="G203" s="277"/>
    </row>
    <row r="204" spans="7:7" x14ac:dyDescent="0.25">
      <c r="G204" s="277"/>
    </row>
    <row r="205" spans="7:7" x14ac:dyDescent="0.25">
      <c r="G205" s="277"/>
    </row>
    <row r="206" spans="7:7" x14ac:dyDescent="0.25">
      <c r="G206" s="277"/>
    </row>
    <row r="207" spans="7:7" x14ac:dyDescent="0.25">
      <c r="G207" s="277"/>
    </row>
    <row r="208" spans="7:7" x14ac:dyDescent="0.25">
      <c r="G208" s="277"/>
    </row>
    <row r="209" spans="7:7" x14ac:dyDescent="0.25">
      <c r="G209" s="277"/>
    </row>
    <row r="210" spans="7:7" x14ac:dyDescent="0.25">
      <c r="G210" s="277"/>
    </row>
    <row r="211" spans="7:7" x14ac:dyDescent="0.25">
      <c r="G211" s="277"/>
    </row>
    <row r="212" spans="7:7" x14ac:dyDescent="0.25">
      <c r="G212" s="277"/>
    </row>
    <row r="213" spans="7:7" x14ac:dyDescent="0.25">
      <c r="G213" s="277"/>
    </row>
    <row r="214" spans="7:7" x14ac:dyDescent="0.25">
      <c r="G214" s="277"/>
    </row>
    <row r="215" spans="7:7" x14ac:dyDescent="0.25">
      <c r="G215" s="277"/>
    </row>
    <row r="216" spans="7:7" x14ac:dyDescent="0.25">
      <c r="G216" s="277"/>
    </row>
    <row r="217" spans="7:7" x14ac:dyDescent="0.25">
      <c r="G217" s="277"/>
    </row>
    <row r="218" spans="7:7" x14ac:dyDescent="0.25">
      <c r="G218" s="277"/>
    </row>
    <row r="219" spans="7:7" x14ac:dyDescent="0.25">
      <c r="G219" s="277"/>
    </row>
    <row r="220" spans="7:7" x14ac:dyDescent="0.25">
      <c r="G220" s="277"/>
    </row>
    <row r="221" spans="7:7" x14ac:dyDescent="0.25">
      <c r="G221" s="277"/>
    </row>
    <row r="222" spans="7:7" x14ac:dyDescent="0.25">
      <c r="G222" s="277"/>
    </row>
    <row r="223" spans="7:7" x14ac:dyDescent="0.25">
      <c r="G223" s="277"/>
    </row>
    <row r="224" spans="7:7" x14ac:dyDescent="0.25">
      <c r="G224" s="277"/>
    </row>
    <row r="225" spans="7:7" x14ac:dyDescent="0.25">
      <c r="G225" s="277"/>
    </row>
    <row r="226" spans="7:7" x14ac:dyDescent="0.25">
      <c r="G226" s="277"/>
    </row>
    <row r="227" spans="7:7" x14ac:dyDescent="0.25">
      <c r="G227" s="277"/>
    </row>
    <row r="228" spans="7:7" x14ac:dyDescent="0.25">
      <c r="G228" s="277"/>
    </row>
    <row r="229" spans="7:7" x14ac:dyDescent="0.25">
      <c r="G229" s="277"/>
    </row>
    <row r="230" spans="7:7" x14ac:dyDescent="0.25">
      <c r="G230" s="277"/>
    </row>
    <row r="231" spans="7:7" x14ac:dyDescent="0.25">
      <c r="G231" s="277"/>
    </row>
    <row r="232" spans="7:7" x14ac:dyDescent="0.25">
      <c r="G232" s="277"/>
    </row>
    <row r="233" spans="7:7" x14ac:dyDescent="0.25">
      <c r="G233" s="277"/>
    </row>
    <row r="234" spans="7:7" x14ac:dyDescent="0.25">
      <c r="G234" s="277"/>
    </row>
    <row r="235" spans="7:7" x14ac:dyDescent="0.25">
      <c r="G235" s="277"/>
    </row>
    <row r="236" spans="7:7" x14ac:dyDescent="0.25">
      <c r="G236" s="277"/>
    </row>
    <row r="237" spans="7:7" x14ac:dyDescent="0.25">
      <c r="G237" s="277"/>
    </row>
    <row r="238" spans="7:7" x14ac:dyDescent="0.25">
      <c r="G238" s="277"/>
    </row>
    <row r="239" spans="7:7" x14ac:dyDescent="0.25">
      <c r="G239" s="277"/>
    </row>
    <row r="240" spans="7:7" x14ac:dyDescent="0.25">
      <c r="G240" s="277"/>
    </row>
    <row r="241" spans="7:7" x14ac:dyDescent="0.25">
      <c r="G241" s="277"/>
    </row>
    <row r="242" spans="7:7" x14ac:dyDescent="0.25">
      <c r="G242" s="277"/>
    </row>
    <row r="243" spans="7:7" x14ac:dyDescent="0.25">
      <c r="G243" s="277"/>
    </row>
    <row r="244" spans="7:7" x14ac:dyDescent="0.25">
      <c r="G244" s="277"/>
    </row>
    <row r="245" spans="7:7" x14ac:dyDescent="0.25">
      <c r="G245" s="277"/>
    </row>
    <row r="246" spans="7:7" x14ac:dyDescent="0.25">
      <c r="G246" s="277"/>
    </row>
    <row r="247" spans="7:7" x14ac:dyDescent="0.25">
      <c r="G247" s="277"/>
    </row>
    <row r="248" spans="7:7" x14ac:dyDescent="0.25">
      <c r="G248" s="277"/>
    </row>
    <row r="249" spans="7:7" x14ac:dyDescent="0.25">
      <c r="G249" s="277"/>
    </row>
    <row r="250" spans="7:7" x14ac:dyDescent="0.25">
      <c r="G250" s="277"/>
    </row>
    <row r="251" spans="7:7" x14ac:dyDescent="0.25">
      <c r="G251" s="277"/>
    </row>
    <row r="252" spans="7:7" x14ac:dyDescent="0.25">
      <c r="G252" s="277"/>
    </row>
    <row r="253" spans="7:7" x14ac:dyDescent="0.25">
      <c r="G253" s="277"/>
    </row>
    <row r="254" spans="7:7" x14ac:dyDescent="0.25">
      <c r="G254" s="277"/>
    </row>
    <row r="255" spans="7:7" x14ac:dyDescent="0.25">
      <c r="G255" s="277"/>
    </row>
    <row r="256" spans="7:7" x14ac:dyDescent="0.25">
      <c r="G256" s="277"/>
    </row>
    <row r="257" spans="7:7" x14ac:dyDescent="0.25">
      <c r="G257" s="277"/>
    </row>
    <row r="258" spans="7:7" x14ac:dyDescent="0.25">
      <c r="G258" s="277"/>
    </row>
    <row r="259" spans="7:7" x14ac:dyDescent="0.25">
      <c r="G259" s="277"/>
    </row>
    <row r="260" spans="7:7" x14ac:dyDescent="0.25">
      <c r="G260" s="277"/>
    </row>
    <row r="261" spans="7:7" x14ac:dyDescent="0.25">
      <c r="G261" s="277"/>
    </row>
    <row r="262" spans="7:7" x14ac:dyDescent="0.25">
      <c r="G262" s="277"/>
    </row>
    <row r="263" spans="7:7" x14ac:dyDescent="0.25">
      <c r="G263" s="277"/>
    </row>
    <row r="264" spans="7:7" x14ac:dyDescent="0.25">
      <c r="G264" s="277"/>
    </row>
    <row r="265" spans="7:7" x14ac:dyDescent="0.25">
      <c r="G265" s="277"/>
    </row>
    <row r="266" spans="7:7" x14ac:dyDescent="0.25">
      <c r="G266" s="277"/>
    </row>
    <row r="267" spans="7:7" x14ac:dyDescent="0.25">
      <c r="G267" s="277"/>
    </row>
    <row r="268" spans="7:7" x14ac:dyDescent="0.25">
      <c r="G268" s="277"/>
    </row>
    <row r="269" spans="7:7" x14ac:dyDescent="0.25">
      <c r="G269" s="277"/>
    </row>
    <row r="270" spans="7:7" x14ac:dyDescent="0.25">
      <c r="G270" s="277"/>
    </row>
    <row r="271" spans="7:7" x14ac:dyDescent="0.25">
      <c r="G271" s="277"/>
    </row>
    <row r="272" spans="7:7" x14ac:dyDescent="0.25">
      <c r="G272" s="277"/>
    </row>
    <row r="273" spans="7:7" x14ac:dyDescent="0.25">
      <c r="G273" s="277"/>
    </row>
    <row r="274" spans="7:7" x14ac:dyDescent="0.25">
      <c r="G274" s="277"/>
    </row>
    <row r="275" spans="7:7" x14ac:dyDescent="0.25">
      <c r="G275" s="277"/>
    </row>
    <row r="276" spans="7:7" x14ac:dyDescent="0.25">
      <c r="G276" s="277"/>
    </row>
    <row r="277" spans="7:7" x14ac:dyDescent="0.25">
      <c r="G277" s="277"/>
    </row>
    <row r="278" spans="7:7" x14ac:dyDescent="0.25">
      <c r="G278" s="277"/>
    </row>
    <row r="279" spans="7:7" x14ac:dyDescent="0.25">
      <c r="G279" s="277"/>
    </row>
    <row r="280" spans="7:7" x14ac:dyDescent="0.25">
      <c r="G280" s="277"/>
    </row>
    <row r="281" spans="7:7" x14ac:dyDescent="0.25">
      <c r="G281" s="277"/>
    </row>
    <row r="282" spans="7:7" x14ac:dyDescent="0.25">
      <c r="G282" s="277"/>
    </row>
    <row r="283" spans="7:7" x14ac:dyDescent="0.25">
      <c r="G283" s="277"/>
    </row>
    <row r="284" spans="7:7" x14ac:dyDescent="0.25">
      <c r="G284" s="277"/>
    </row>
    <row r="285" spans="7:7" x14ac:dyDescent="0.25">
      <c r="G285" s="277"/>
    </row>
    <row r="286" spans="7:7" x14ac:dyDescent="0.25">
      <c r="G286" s="277"/>
    </row>
    <row r="287" spans="7:7" x14ac:dyDescent="0.25">
      <c r="G287" s="277"/>
    </row>
    <row r="288" spans="7:7" x14ac:dyDescent="0.25">
      <c r="G288" s="277"/>
    </row>
  </sheetData>
  <mergeCells count="3">
    <mergeCell ref="A3:G3"/>
    <mergeCell ref="H3:J3"/>
    <mergeCell ref="K3:R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Y97"/>
  <sheetViews>
    <sheetView workbookViewId="0">
      <pane xSplit="2" topLeftCell="C1" activePane="topRight" state="frozen"/>
      <selection activeCell="DN82" sqref="DN82"/>
      <selection pane="topRight" activeCell="J20" sqref="J20"/>
    </sheetView>
  </sheetViews>
  <sheetFormatPr defaultColWidth="11" defaultRowHeight="15.75" x14ac:dyDescent="0.25"/>
  <cols>
    <col min="1" max="1" width="2" customWidth="1"/>
    <col min="2" max="4" width="12.875" customWidth="1"/>
    <col min="6" max="10" width="5.125" customWidth="1"/>
    <col min="11" max="11" width="16.5" customWidth="1"/>
    <col min="12" max="12" width="5.125" customWidth="1"/>
    <col min="13" max="13" width="13.125" customWidth="1"/>
    <col min="14" max="14" width="11.5" customWidth="1"/>
    <col min="15" max="17" width="5.125" customWidth="1"/>
    <col min="18" max="18" width="129" customWidth="1"/>
    <col min="19" max="19" width="49.375" customWidth="1"/>
    <col min="20" max="20" width="70" customWidth="1"/>
    <col min="21" max="21" width="50.375" customWidth="1"/>
    <col min="22" max="22" width="47.875" customWidth="1"/>
    <col min="23" max="23" width="37" customWidth="1"/>
    <col min="24" max="24" width="39" customWidth="1"/>
    <col min="25" max="25" width="57.875" customWidth="1"/>
  </cols>
  <sheetData>
    <row r="1" spans="1:25" x14ac:dyDescent="0.25">
      <c r="A1" s="1"/>
      <c r="B1" s="1"/>
      <c r="C1" s="1"/>
      <c r="D1" s="1"/>
      <c r="E1" s="1"/>
      <c r="F1" s="1"/>
      <c r="G1" s="1"/>
      <c r="H1" s="1"/>
      <c r="I1" s="1"/>
      <c r="J1" s="1"/>
      <c r="K1" s="1"/>
      <c r="L1" s="1"/>
      <c r="M1" s="1"/>
      <c r="N1" s="1"/>
      <c r="O1" s="1"/>
      <c r="P1" s="1"/>
      <c r="Q1" s="1"/>
    </row>
    <row r="2" spans="1:25" x14ac:dyDescent="0.25">
      <c r="A2" s="1"/>
      <c r="B2" s="1"/>
      <c r="C2" s="1"/>
      <c r="D2" s="1"/>
      <c r="E2" s="1"/>
      <c r="F2" s="1"/>
      <c r="G2" s="1"/>
      <c r="H2" s="1"/>
      <c r="I2" s="1"/>
      <c r="J2" s="1"/>
      <c r="K2" s="1"/>
      <c r="L2" s="1"/>
      <c r="M2" s="1"/>
      <c r="N2" s="1"/>
      <c r="O2" s="1"/>
      <c r="P2" s="1"/>
      <c r="Q2" s="1"/>
      <c r="R2" s="1"/>
      <c r="S2" s="1"/>
      <c r="T2" s="1"/>
      <c r="U2" s="1"/>
      <c r="V2" s="1"/>
    </row>
    <row r="3" spans="1:25" ht="24.95" customHeight="1" x14ac:dyDescent="0.25">
      <c r="R3" s="1"/>
      <c r="S3" s="1"/>
      <c r="T3" s="1"/>
      <c r="U3" s="1"/>
    </row>
    <row r="4" spans="1:25" ht="24.95" customHeight="1" x14ac:dyDescent="0.25">
      <c r="A4" s="1"/>
      <c r="B4" s="4"/>
      <c r="C4" s="1"/>
      <c r="D4" s="1"/>
      <c r="E4" s="1"/>
      <c r="F4" s="1"/>
      <c r="G4" s="1"/>
      <c r="H4" s="1"/>
      <c r="I4" s="1"/>
      <c r="J4" s="1"/>
      <c r="K4" s="1"/>
      <c r="L4" s="1"/>
      <c r="M4" s="1"/>
      <c r="N4" s="1"/>
      <c r="O4" s="1"/>
      <c r="P4" s="1"/>
      <c r="Q4" s="1"/>
      <c r="R4" s="1"/>
    </row>
    <row r="5" spans="1:25" ht="24.95" customHeight="1" x14ac:dyDescent="0.25">
      <c r="A5" s="1"/>
      <c r="B5" s="4"/>
      <c r="C5" s="1"/>
      <c r="D5" s="1"/>
      <c r="E5" s="1"/>
      <c r="F5" s="1"/>
      <c r="G5" s="1"/>
      <c r="H5" s="1"/>
      <c r="I5" s="1"/>
      <c r="J5" s="1"/>
      <c r="K5" s="1"/>
      <c r="L5" s="1"/>
      <c r="M5" s="1"/>
      <c r="N5" s="1"/>
      <c r="O5" s="1"/>
      <c r="P5" s="1"/>
      <c r="Q5" s="1"/>
      <c r="R5" s="1"/>
      <c r="S5" s="1"/>
    </row>
    <row r="6" spans="1:25" ht="24.95" customHeight="1" x14ac:dyDescent="0.25">
      <c r="A6" s="1"/>
      <c r="B6" s="4"/>
      <c r="C6" s="1"/>
      <c r="D6" s="1"/>
      <c r="E6" s="1"/>
      <c r="F6" s="1"/>
      <c r="G6" s="1"/>
      <c r="H6" s="1"/>
      <c r="I6" s="1"/>
      <c r="J6" s="1"/>
      <c r="K6" s="1"/>
      <c r="L6" s="1"/>
      <c r="M6" s="1"/>
      <c r="N6" s="1"/>
      <c r="O6" s="1"/>
      <c r="P6" s="1"/>
      <c r="Q6" s="1"/>
      <c r="R6" s="1"/>
      <c r="S6" s="1"/>
    </row>
    <row r="7" spans="1:25" ht="24.95" customHeight="1" x14ac:dyDescent="0.25">
      <c r="A7" s="1"/>
      <c r="B7" s="1"/>
      <c r="C7" s="1"/>
      <c r="D7" s="1"/>
    </row>
    <row r="8" spans="1:25" ht="24.95" customHeight="1" x14ac:dyDescent="0.25">
      <c r="A8" s="1"/>
      <c r="B8" s="1"/>
      <c r="C8" s="1"/>
      <c r="D8" s="1"/>
    </row>
    <row r="9" spans="1:25" s="1" customFormat="1" ht="24.95" customHeight="1" x14ac:dyDescent="0.25">
      <c r="E9"/>
      <c r="F9"/>
      <c r="G9"/>
      <c r="H9"/>
      <c r="I9"/>
      <c r="J9"/>
      <c r="K9"/>
      <c r="L9"/>
      <c r="M9"/>
      <c r="N9"/>
      <c r="O9"/>
      <c r="P9"/>
      <c r="Q9"/>
      <c r="R9"/>
      <c r="S9"/>
      <c r="T9"/>
      <c r="U9"/>
      <c r="V9"/>
      <c r="W9"/>
      <c r="X9"/>
      <c r="Y9"/>
    </row>
    <row r="10" spans="1:25" s="1" customFormat="1" ht="24.95" customHeight="1" x14ac:dyDescent="0.25">
      <c r="E10"/>
      <c r="F10"/>
      <c r="G10"/>
      <c r="H10"/>
      <c r="I10"/>
      <c r="J10"/>
      <c r="K10"/>
      <c r="L10"/>
      <c r="M10"/>
      <c r="N10"/>
      <c r="O10"/>
      <c r="P10"/>
      <c r="Q10"/>
      <c r="R10"/>
      <c r="S10"/>
      <c r="T10"/>
      <c r="U10"/>
      <c r="V10"/>
      <c r="W10"/>
      <c r="X10"/>
      <c r="Y10"/>
    </row>
    <row r="11" spans="1:25" ht="24.95" customHeight="1" x14ac:dyDescent="0.25">
      <c r="B11" s="1"/>
      <c r="C11" s="1"/>
      <c r="D11" s="1"/>
    </row>
    <row r="12" spans="1:25" ht="24.95" customHeight="1" x14ac:dyDescent="0.25">
      <c r="B12" s="1"/>
      <c r="C12" s="1"/>
      <c r="D12" s="1"/>
    </row>
    <row r="13" spans="1:25" ht="24.95" customHeight="1" x14ac:dyDescent="0.25">
      <c r="B13" s="1"/>
      <c r="C13" s="1"/>
      <c r="D13" s="1"/>
    </row>
    <row r="14" spans="1:25" ht="24.95" customHeight="1" x14ac:dyDescent="0.25">
      <c r="B14" s="1"/>
      <c r="C14" s="1"/>
      <c r="D14" s="1"/>
    </row>
    <row r="15" spans="1:25" ht="24.95" customHeight="1" x14ac:dyDescent="0.25">
      <c r="B15" s="1"/>
      <c r="C15" s="1"/>
      <c r="D15" s="1"/>
    </row>
    <row r="16" spans="1:25" ht="24.95" customHeight="1" x14ac:dyDescent="0.25">
      <c r="B16" s="1"/>
      <c r="C16" s="1"/>
      <c r="D16" s="1"/>
    </row>
    <row r="17" spans="1:4" ht="24.95" customHeight="1" x14ac:dyDescent="0.25">
      <c r="B17" s="1"/>
      <c r="C17" s="1"/>
      <c r="D17" s="1"/>
    </row>
    <row r="18" spans="1:4" ht="24.95" customHeight="1" x14ac:dyDescent="0.25">
      <c r="B18" s="1"/>
      <c r="C18" s="1"/>
      <c r="D18" s="1"/>
    </row>
    <row r="19" spans="1:4" ht="24.95" customHeight="1" x14ac:dyDescent="0.25">
      <c r="B19" s="1"/>
      <c r="C19" s="1"/>
      <c r="D19" s="1"/>
    </row>
    <row r="20" spans="1:4" ht="24.95" customHeight="1" x14ac:dyDescent="0.25">
      <c r="B20" s="1"/>
      <c r="C20" s="1"/>
      <c r="D20" s="1"/>
    </row>
    <row r="21" spans="1:4" ht="24.95" customHeight="1" x14ac:dyDescent="0.25">
      <c r="B21" s="1"/>
      <c r="C21" s="1"/>
      <c r="D21" s="1"/>
    </row>
    <row r="22" spans="1:4" ht="24.95" customHeight="1" x14ac:dyDescent="0.25">
      <c r="B22" s="1"/>
      <c r="C22" s="1"/>
      <c r="D22" s="1"/>
    </row>
    <row r="23" spans="1:4" ht="24.95" customHeight="1" x14ac:dyDescent="0.25">
      <c r="B23" s="1"/>
      <c r="C23" s="1"/>
      <c r="D23" s="1"/>
    </row>
    <row r="24" spans="1:4" ht="24.95" customHeight="1" x14ac:dyDescent="0.25">
      <c r="A24" s="1"/>
      <c r="B24" s="1"/>
      <c r="C24" s="1"/>
      <c r="D24" s="1"/>
    </row>
    <row r="25" spans="1:4" ht="24.95" customHeight="1" x14ac:dyDescent="0.25">
      <c r="A25" s="1"/>
      <c r="B25" s="1"/>
      <c r="C25" s="1"/>
      <c r="D25" s="1"/>
    </row>
    <row r="26" spans="1:4" ht="24.95" customHeight="1" x14ac:dyDescent="0.25">
      <c r="A26" s="1"/>
      <c r="B26" s="1"/>
      <c r="C26" s="1"/>
      <c r="D26" s="1"/>
    </row>
    <row r="27" spans="1:4" ht="24.95" customHeight="1" x14ac:dyDescent="0.25">
      <c r="A27" s="1"/>
      <c r="B27" s="1"/>
      <c r="C27" s="1"/>
      <c r="D27" s="1"/>
    </row>
    <row r="28" spans="1:4" ht="24.95" customHeight="1" x14ac:dyDescent="0.25">
      <c r="A28" s="1"/>
      <c r="B28" s="1"/>
      <c r="C28" s="1"/>
      <c r="D28" s="1"/>
    </row>
    <row r="29" spans="1:4" ht="24.95" customHeight="1" x14ac:dyDescent="0.25">
      <c r="A29" s="1"/>
      <c r="B29" s="1"/>
      <c r="C29" s="1"/>
      <c r="D29" s="1"/>
    </row>
    <row r="30" spans="1:4" ht="24.95" customHeight="1" x14ac:dyDescent="0.25">
      <c r="A30" s="1"/>
      <c r="B30" s="1"/>
      <c r="C30" s="1"/>
      <c r="D30" s="1"/>
    </row>
    <row r="31" spans="1:4" ht="24.95" customHeight="1" x14ac:dyDescent="0.25">
      <c r="A31" s="1"/>
      <c r="B31" s="1"/>
      <c r="C31" s="1"/>
      <c r="D31" s="1"/>
    </row>
    <row r="32" spans="1:4" ht="24.95" customHeight="1" x14ac:dyDescent="0.25">
      <c r="A32" s="1"/>
      <c r="B32" s="1"/>
      <c r="C32" s="1"/>
      <c r="D32" s="1"/>
    </row>
    <row r="33" spans="1:4" ht="24.95" customHeight="1" x14ac:dyDescent="0.25">
      <c r="A33" s="1"/>
      <c r="B33" s="1"/>
      <c r="C33" s="1"/>
      <c r="D33" s="1"/>
    </row>
    <row r="34" spans="1:4" ht="24.95" customHeight="1" x14ac:dyDescent="0.25">
      <c r="A34" s="1"/>
      <c r="B34" s="1"/>
      <c r="C34" s="1"/>
      <c r="D34" s="1"/>
    </row>
    <row r="35" spans="1:4" ht="24.95" customHeight="1" x14ac:dyDescent="0.25">
      <c r="A35" s="1"/>
      <c r="B35" s="1"/>
      <c r="C35" s="1"/>
      <c r="D35" s="1"/>
    </row>
    <row r="36" spans="1:4" ht="24.95" customHeight="1" x14ac:dyDescent="0.25">
      <c r="A36" s="1"/>
      <c r="B36" s="1"/>
      <c r="C36" s="1"/>
      <c r="D36" s="1"/>
    </row>
    <row r="37" spans="1:4" ht="24.95" customHeight="1" x14ac:dyDescent="0.25">
      <c r="A37" s="1"/>
      <c r="B37" s="1"/>
      <c r="C37" s="1"/>
      <c r="D37" s="1"/>
    </row>
    <row r="38" spans="1:4" ht="24.95" customHeight="1" x14ac:dyDescent="0.25">
      <c r="A38" s="1"/>
      <c r="B38" s="1"/>
      <c r="C38" s="1"/>
      <c r="D38" s="1"/>
    </row>
    <row r="39" spans="1:4" ht="24.95" customHeight="1" x14ac:dyDescent="0.25">
      <c r="A39" s="1"/>
      <c r="B39" s="1"/>
      <c r="C39" s="1"/>
      <c r="D39" s="1"/>
    </row>
    <row r="40" spans="1:4" ht="24.95" customHeight="1" x14ac:dyDescent="0.25">
      <c r="A40" s="1"/>
      <c r="B40" s="1"/>
      <c r="C40" s="1"/>
      <c r="D40" s="1"/>
    </row>
    <row r="41" spans="1:4" ht="24.95" customHeight="1" x14ac:dyDescent="0.25">
      <c r="A41" s="1"/>
      <c r="B41" s="1"/>
      <c r="C41" s="1"/>
      <c r="D41" s="1"/>
    </row>
    <row r="42" spans="1:4" ht="24.95" customHeight="1" x14ac:dyDescent="0.25">
      <c r="A42" s="1"/>
      <c r="B42" s="1"/>
      <c r="C42" s="1"/>
      <c r="D42" s="1"/>
    </row>
    <row r="43" spans="1:4" ht="24.95" customHeight="1" x14ac:dyDescent="0.25">
      <c r="A43" s="1"/>
      <c r="B43" s="1"/>
      <c r="C43" s="1"/>
      <c r="D43" s="1"/>
    </row>
    <row r="44" spans="1:4" ht="24.95" customHeight="1" x14ac:dyDescent="0.25">
      <c r="A44" s="1"/>
      <c r="B44" s="1"/>
      <c r="C44" s="1"/>
      <c r="D44" s="1"/>
    </row>
    <row r="45" spans="1:4" ht="24.95" customHeight="1" x14ac:dyDescent="0.25">
      <c r="A45" s="1"/>
      <c r="B45" s="1"/>
      <c r="C45" s="1"/>
      <c r="D45" s="1"/>
    </row>
    <row r="46" spans="1:4" ht="24.95" customHeight="1" x14ac:dyDescent="0.25">
      <c r="A46" s="1"/>
      <c r="B46" s="1"/>
      <c r="C46" s="1"/>
      <c r="D46" s="1"/>
    </row>
    <row r="47" spans="1:4" ht="24.95" customHeight="1" x14ac:dyDescent="0.25">
      <c r="A47" s="1"/>
      <c r="B47" s="1"/>
      <c r="C47" s="1"/>
      <c r="D47" s="1"/>
    </row>
    <row r="48" spans="1:4" ht="24.95" customHeight="1" x14ac:dyDescent="0.25">
      <c r="A48" s="1"/>
      <c r="B48" s="1"/>
      <c r="C48" s="1"/>
      <c r="D48" s="1"/>
    </row>
    <row r="49" spans="1:4" ht="24.95" customHeight="1" x14ac:dyDescent="0.25">
      <c r="A49" s="1"/>
      <c r="B49" s="1"/>
      <c r="C49" s="1"/>
      <c r="D49" s="1"/>
    </row>
    <row r="50" spans="1:4" ht="24.95" customHeight="1" x14ac:dyDescent="0.25">
      <c r="A50" s="1"/>
      <c r="B50" s="1"/>
      <c r="C50" s="1"/>
      <c r="D50" s="1"/>
    </row>
    <row r="51" spans="1:4" ht="24.95" customHeight="1" x14ac:dyDescent="0.25">
      <c r="A51" s="1"/>
      <c r="B51" s="1"/>
      <c r="C51" s="1"/>
      <c r="D51" s="1"/>
    </row>
    <row r="52" spans="1:4" ht="24.95" customHeight="1" x14ac:dyDescent="0.25">
      <c r="A52" s="1"/>
      <c r="B52" s="1"/>
      <c r="C52" s="1"/>
      <c r="D52" s="1"/>
    </row>
    <row r="53" spans="1:4" ht="24.95" customHeight="1" x14ac:dyDescent="0.25">
      <c r="A53" s="1"/>
      <c r="B53" s="1"/>
      <c r="C53" s="1"/>
      <c r="D53" s="1"/>
    </row>
    <row r="54" spans="1:4" ht="24.95" customHeight="1" x14ac:dyDescent="0.25">
      <c r="A54" s="1"/>
      <c r="B54" s="1"/>
      <c r="C54" s="1"/>
      <c r="D54" s="1"/>
    </row>
    <row r="55" spans="1:4" ht="24.95" customHeight="1" x14ac:dyDescent="0.25">
      <c r="A55" s="1"/>
      <c r="B55" s="1"/>
      <c r="C55" s="1"/>
      <c r="D55" s="1"/>
    </row>
    <row r="56" spans="1:4" ht="24.95" customHeight="1" x14ac:dyDescent="0.25">
      <c r="A56" s="1"/>
      <c r="B56" s="1"/>
      <c r="C56" s="1"/>
      <c r="D56" s="1"/>
    </row>
    <row r="57" spans="1:4" ht="24.95" customHeight="1" x14ac:dyDescent="0.25">
      <c r="A57" s="1"/>
      <c r="B57" s="1"/>
      <c r="C57" s="1"/>
      <c r="D57" s="1"/>
    </row>
    <row r="58" spans="1:4" ht="24.95" customHeight="1" x14ac:dyDescent="0.25">
      <c r="A58" s="1"/>
      <c r="B58" s="1"/>
      <c r="C58" s="1"/>
      <c r="D58" s="1"/>
    </row>
    <row r="59" spans="1:4" ht="24.95" customHeight="1" x14ac:dyDescent="0.25">
      <c r="A59" s="1"/>
      <c r="B59" s="1"/>
      <c r="C59" s="1"/>
      <c r="D59" s="1"/>
    </row>
    <row r="60" spans="1:4" ht="24.95" customHeight="1" x14ac:dyDescent="0.25">
      <c r="A60" s="1"/>
      <c r="B60" s="1"/>
      <c r="C60" s="1"/>
      <c r="D60" s="1"/>
    </row>
    <row r="61" spans="1:4" ht="24.95" customHeight="1" x14ac:dyDescent="0.25">
      <c r="A61" s="1"/>
      <c r="B61" s="1"/>
      <c r="C61" s="1"/>
      <c r="D61" s="1"/>
    </row>
    <row r="62" spans="1:4" ht="24.95" customHeight="1" x14ac:dyDescent="0.25">
      <c r="A62" s="1"/>
      <c r="B62" s="1"/>
      <c r="C62" s="1"/>
      <c r="D62" s="1"/>
    </row>
    <row r="63" spans="1:4" ht="24.95" customHeight="1" x14ac:dyDescent="0.25">
      <c r="A63" s="1"/>
      <c r="B63" s="1"/>
      <c r="C63" s="1"/>
      <c r="D63" s="1"/>
    </row>
    <row r="64" spans="1:4" ht="24.95" customHeight="1" x14ac:dyDescent="0.25">
      <c r="A64" s="1"/>
      <c r="B64" s="1"/>
      <c r="C64" s="1"/>
      <c r="D64" s="1"/>
    </row>
    <row r="65" spans="1:4" ht="24.95" customHeight="1" x14ac:dyDescent="0.25">
      <c r="A65" s="1"/>
      <c r="B65" s="1"/>
      <c r="C65" s="1"/>
      <c r="D65" s="1"/>
    </row>
    <row r="66" spans="1:4" ht="24.95" customHeight="1" x14ac:dyDescent="0.25">
      <c r="A66" s="1"/>
      <c r="B66" s="1"/>
      <c r="C66" s="1"/>
      <c r="D66" s="1"/>
    </row>
    <row r="67" spans="1:4" ht="24.95" customHeight="1" x14ac:dyDescent="0.25">
      <c r="A67" s="1"/>
      <c r="B67" s="1"/>
      <c r="C67" s="1"/>
      <c r="D67" s="1"/>
    </row>
    <row r="68" spans="1:4" ht="24.95" customHeight="1" x14ac:dyDescent="0.25">
      <c r="A68" s="1"/>
      <c r="B68" s="1"/>
      <c r="C68" s="1"/>
      <c r="D68" s="1"/>
    </row>
    <row r="69" spans="1:4" ht="24.95" customHeight="1" x14ac:dyDescent="0.25">
      <c r="A69" s="1"/>
      <c r="B69" s="1"/>
      <c r="C69" s="1"/>
      <c r="D69" s="1"/>
    </row>
    <row r="70" spans="1:4" ht="24.95" customHeight="1" x14ac:dyDescent="0.25">
      <c r="A70" s="1"/>
      <c r="B70" s="1"/>
      <c r="C70" s="1"/>
      <c r="D70" s="1"/>
    </row>
    <row r="71" spans="1:4" ht="24.95" customHeight="1" x14ac:dyDescent="0.25">
      <c r="A71" s="1"/>
      <c r="B71" s="1"/>
      <c r="C71" s="1"/>
      <c r="D71" s="1"/>
    </row>
    <row r="72" spans="1:4" ht="24.95" customHeight="1" x14ac:dyDescent="0.25">
      <c r="A72" s="1"/>
    </row>
    <row r="73" spans="1:4" ht="24.95" customHeight="1" x14ac:dyDescent="0.25">
      <c r="A73" s="1"/>
    </row>
    <row r="74" spans="1:4" ht="24.95" customHeight="1" x14ac:dyDescent="0.25">
      <c r="A74" s="1"/>
    </row>
    <row r="75" spans="1:4" ht="24.95" customHeight="1" x14ac:dyDescent="0.25">
      <c r="A75" s="1"/>
    </row>
    <row r="76" spans="1:4" ht="24.95" customHeight="1" x14ac:dyDescent="0.25">
      <c r="A76" s="1"/>
    </row>
    <row r="77" spans="1:4" ht="24.95" customHeight="1" x14ac:dyDescent="0.25">
      <c r="A77" s="1"/>
    </row>
    <row r="78" spans="1:4" ht="24.95" customHeight="1" x14ac:dyDescent="0.25">
      <c r="A78" s="1"/>
    </row>
    <row r="79" spans="1:4" ht="24.95" customHeight="1" x14ac:dyDescent="0.25">
      <c r="A79" s="1"/>
    </row>
    <row r="80" spans="1:4" ht="24.95" customHeight="1" x14ac:dyDescent="0.25">
      <c r="A80" s="1"/>
    </row>
    <row r="81" spans="1:1" ht="24.95" customHeight="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B1:U66"/>
  <sheetViews>
    <sheetView showGridLines="0" workbookViewId="0">
      <selection activeCell="DN82" sqref="DN82"/>
    </sheetView>
  </sheetViews>
  <sheetFormatPr defaultColWidth="11" defaultRowHeight="15.75" x14ac:dyDescent="0.25"/>
  <sheetData>
    <row r="1" spans="2:21" ht="16.5" thickBot="1" x14ac:dyDescent="0.3">
      <c r="B1" s="528" t="s">
        <v>108</v>
      </c>
      <c r="C1" s="529"/>
      <c r="D1" s="529"/>
      <c r="E1" s="529"/>
      <c r="F1" s="529"/>
      <c r="G1" s="530"/>
      <c r="I1" s="528" t="s">
        <v>130</v>
      </c>
      <c r="J1" s="529"/>
      <c r="K1" s="529"/>
      <c r="L1" s="529"/>
      <c r="M1" s="529"/>
      <c r="N1" s="530"/>
      <c r="P1" s="528" t="s">
        <v>131</v>
      </c>
      <c r="Q1" s="529"/>
      <c r="R1" s="529"/>
      <c r="S1" s="529"/>
      <c r="T1" s="529"/>
      <c r="U1" s="530"/>
    </row>
    <row r="2" spans="2:21" x14ac:dyDescent="0.25">
      <c r="B2" s="521"/>
      <c r="C2" s="522"/>
      <c r="D2" s="522"/>
      <c r="E2" s="522"/>
      <c r="F2" s="522"/>
      <c r="G2" s="523"/>
      <c r="I2" s="521"/>
      <c r="J2" s="522"/>
      <c r="K2" s="522"/>
      <c r="L2" s="522"/>
      <c r="M2" s="522"/>
      <c r="N2" s="523"/>
      <c r="P2" s="521"/>
      <c r="Q2" s="522"/>
      <c r="R2" s="522"/>
      <c r="S2" s="522"/>
      <c r="T2" s="522"/>
      <c r="U2" s="523"/>
    </row>
    <row r="3" spans="2:21" x14ac:dyDescent="0.25">
      <c r="B3" s="439"/>
      <c r="C3" s="524"/>
      <c r="D3" s="524"/>
      <c r="E3" s="524"/>
      <c r="F3" s="524"/>
      <c r="G3" s="440"/>
      <c r="I3" s="439"/>
      <c r="J3" s="524"/>
      <c r="K3" s="524"/>
      <c r="L3" s="524"/>
      <c r="M3" s="524"/>
      <c r="N3" s="440"/>
      <c r="P3" s="439"/>
      <c r="Q3" s="524"/>
      <c r="R3" s="524"/>
      <c r="S3" s="524"/>
      <c r="T3" s="524"/>
      <c r="U3" s="440"/>
    </row>
    <row r="4" spans="2:21" x14ac:dyDescent="0.25">
      <c r="B4" s="439"/>
      <c r="C4" s="524"/>
      <c r="D4" s="524"/>
      <c r="E4" s="524"/>
      <c r="F4" s="524"/>
      <c r="G4" s="440"/>
      <c r="I4" s="439"/>
      <c r="J4" s="524"/>
      <c r="K4" s="524"/>
      <c r="L4" s="524"/>
      <c r="M4" s="524"/>
      <c r="N4" s="440"/>
      <c r="P4" s="439"/>
      <c r="Q4" s="524"/>
      <c r="R4" s="524"/>
      <c r="S4" s="524"/>
      <c r="T4" s="524"/>
      <c r="U4" s="440"/>
    </row>
    <row r="5" spans="2:21" x14ac:dyDescent="0.25">
      <c r="B5" s="439"/>
      <c r="C5" s="524"/>
      <c r="D5" s="524"/>
      <c r="E5" s="524"/>
      <c r="F5" s="524"/>
      <c r="G5" s="440"/>
      <c r="I5" s="439"/>
      <c r="J5" s="524"/>
      <c r="K5" s="524"/>
      <c r="L5" s="524"/>
      <c r="M5" s="524"/>
      <c r="N5" s="440"/>
      <c r="P5" s="439"/>
      <c r="Q5" s="524"/>
      <c r="R5" s="524"/>
      <c r="S5" s="524"/>
      <c r="T5" s="524"/>
      <c r="U5" s="440"/>
    </row>
    <row r="6" spans="2:21" x14ac:dyDescent="0.25">
      <c r="B6" s="439"/>
      <c r="C6" s="524"/>
      <c r="D6" s="524"/>
      <c r="E6" s="524"/>
      <c r="F6" s="524"/>
      <c r="G6" s="440"/>
      <c r="I6" s="439"/>
      <c r="J6" s="524"/>
      <c r="K6" s="524"/>
      <c r="L6" s="524"/>
      <c r="M6" s="524"/>
      <c r="N6" s="440"/>
      <c r="P6" s="439"/>
      <c r="Q6" s="524"/>
      <c r="R6" s="524"/>
      <c r="S6" s="524"/>
      <c r="T6" s="524"/>
      <c r="U6" s="440"/>
    </row>
    <row r="7" spans="2:21" x14ac:dyDescent="0.25">
      <c r="B7" s="439"/>
      <c r="C7" s="524"/>
      <c r="D7" s="524"/>
      <c r="E7" s="524"/>
      <c r="F7" s="524"/>
      <c r="G7" s="440"/>
      <c r="I7" s="439"/>
      <c r="J7" s="524"/>
      <c r="K7" s="524"/>
      <c r="L7" s="524"/>
      <c r="M7" s="524"/>
      <c r="N7" s="440"/>
      <c r="P7" s="439"/>
      <c r="Q7" s="524"/>
      <c r="R7" s="524"/>
      <c r="S7" s="524"/>
      <c r="T7" s="524"/>
      <c r="U7" s="440"/>
    </row>
    <row r="8" spans="2:21" x14ac:dyDescent="0.25">
      <c r="B8" s="439"/>
      <c r="C8" s="524"/>
      <c r="D8" s="524"/>
      <c r="E8" s="524"/>
      <c r="F8" s="524"/>
      <c r="G8" s="440"/>
      <c r="I8" s="439"/>
      <c r="J8" s="524"/>
      <c r="K8" s="524"/>
      <c r="L8" s="524"/>
      <c r="M8" s="524"/>
      <c r="N8" s="440"/>
      <c r="P8" s="439"/>
      <c r="Q8" s="524"/>
      <c r="R8" s="524"/>
      <c r="S8" s="524"/>
      <c r="T8" s="524"/>
      <c r="U8" s="440"/>
    </row>
    <row r="9" spans="2:21" x14ac:dyDescent="0.25">
      <c r="B9" s="439"/>
      <c r="C9" s="524"/>
      <c r="D9" s="524"/>
      <c r="E9" s="524"/>
      <c r="F9" s="524"/>
      <c r="G9" s="440"/>
      <c r="I9" s="439"/>
      <c r="J9" s="524"/>
      <c r="K9" s="524"/>
      <c r="L9" s="524"/>
      <c r="M9" s="524"/>
      <c r="N9" s="440"/>
      <c r="P9" s="439"/>
      <c r="Q9" s="524"/>
      <c r="R9" s="524"/>
      <c r="S9" s="524"/>
      <c r="T9" s="524"/>
      <c r="U9" s="440"/>
    </row>
    <row r="10" spans="2:21" x14ac:dyDescent="0.25">
      <c r="B10" s="439"/>
      <c r="C10" s="524"/>
      <c r="D10" s="524"/>
      <c r="E10" s="524"/>
      <c r="F10" s="524"/>
      <c r="G10" s="440"/>
      <c r="I10" s="439"/>
      <c r="J10" s="524"/>
      <c r="K10" s="524"/>
      <c r="L10" s="524"/>
      <c r="M10" s="524"/>
      <c r="N10" s="440"/>
      <c r="P10" s="439"/>
      <c r="Q10" s="524"/>
      <c r="R10" s="524"/>
      <c r="S10" s="524"/>
      <c r="T10" s="524"/>
      <c r="U10" s="440"/>
    </row>
    <row r="11" spans="2:21" x14ac:dyDescent="0.25">
      <c r="B11" s="439"/>
      <c r="C11" s="524"/>
      <c r="D11" s="524"/>
      <c r="E11" s="524"/>
      <c r="F11" s="524"/>
      <c r="G11" s="440"/>
      <c r="I11" s="439"/>
      <c r="J11" s="524"/>
      <c r="K11" s="524"/>
      <c r="L11" s="524"/>
      <c r="M11" s="524"/>
      <c r="N11" s="440"/>
      <c r="P11" s="439"/>
      <c r="Q11" s="524"/>
      <c r="R11" s="524"/>
      <c r="S11" s="524"/>
      <c r="T11" s="524"/>
      <c r="U11" s="440"/>
    </row>
    <row r="12" spans="2:21" x14ac:dyDescent="0.25">
      <c r="B12" s="439"/>
      <c r="C12" s="524"/>
      <c r="D12" s="524"/>
      <c r="E12" s="524"/>
      <c r="F12" s="524"/>
      <c r="G12" s="440"/>
      <c r="I12" s="439"/>
      <c r="J12" s="524"/>
      <c r="K12" s="524"/>
      <c r="L12" s="524"/>
      <c r="M12" s="524"/>
      <c r="N12" s="440"/>
      <c r="P12" s="439"/>
      <c r="Q12" s="524"/>
      <c r="R12" s="524"/>
      <c r="S12" s="524"/>
      <c r="T12" s="524"/>
      <c r="U12" s="440"/>
    </row>
    <row r="13" spans="2:21" x14ac:dyDescent="0.25">
      <c r="B13" s="439"/>
      <c r="C13" s="524"/>
      <c r="D13" s="524"/>
      <c r="E13" s="524"/>
      <c r="F13" s="524"/>
      <c r="G13" s="440"/>
      <c r="I13" s="439"/>
      <c r="J13" s="524"/>
      <c r="K13" s="524"/>
      <c r="L13" s="524"/>
      <c r="M13" s="524"/>
      <c r="N13" s="440"/>
      <c r="P13" s="439"/>
      <c r="Q13" s="524"/>
      <c r="R13" s="524"/>
      <c r="S13" s="524"/>
      <c r="T13" s="524"/>
      <c r="U13" s="440"/>
    </row>
    <row r="14" spans="2:21" x14ac:dyDescent="0.25">
      <c r="B14" s="439"/>
      <c r="C14" s="524"/>
      <c r="D14" s="524"/>
      <c r="E14" s="524"/>
      <c r="F14" s="524"/>
      <c r="G14" s="440"/>
      <c r="I14" s="439"/>
      <c r="J14" s="524"/>
      <c r="K14" s="524"/>
      <c r="L14" s="524"/>
      <c r="M14" s="524"/>
      <c r="N14" s="440"/>
      <c r="P14" s="439"/>
      <c r="Q14" s="524"/>
      <c r="R14" s="524"/>
      <c r="S14" s="524"/>
      <c r="T14" s="524"/>
      <c r="U14" s="440"/>
    </row>
    <row r="15" spans="2:21" x14ac:dyDescent="0.25">
      <c r="B15" s="439"/>
      <c r="C15" s="524"/>
      <c r="D15" s="524"/>
      <c r="E15" s="524"/>
      <c r="F15" s="524"/>
      <c r="G15" s="440"/>
      <c r="I15" s="439"/>
      <c r="J15" s="524"/>
      <c r="K15" s="524"/>
      <c r="L15" s="524"/>
      <c r="M15" s="524"/>
      <c r="N15" s="440"/>
      <c r="P15" s="439"/>
      <c r="Q15" s="524"/>
      <c r="R15" s="524"/>
      <c r="S15" s="524"/>
      <c r="T15" s="524"/>
      <c r="U15" s="440"/>
    </row>
    <row r="16" spans="2:21" x14ac:dyDescent="0.25">
      <c r="B16" s="439"/>
      <c r="C16" s="524"/>
      <c r="D16" s="524"/>
      <c r="E16" s="524"/>
      <c r="F16" s="524"/>
      <c r="G16" s="440"/>
      <c r="I16" s="439"/>
      <c r="J16" s="524"/>
      <c r="K16" s="524"/>
      <c r="L16" s="524"/>
      <c r="M16" s="524"/>
      <c r="N16" s="440"/>
      <c r="P16" s="439"/>
      <c r="Q16" s="524"/>
      <c r="R16" s="524"/>
      <c r="S16" s="524"/>
      <c r="T16" s="524"/>
      <c r="U16" s="440"/>
    </row>
    <row r="17" spans="2:21" x14ac:dyDescent="0.25">
      <c r="B17" s="439"/>
      <c r="C17" s="524"/>
      <c r="D17" s="524"/>
      <c r="E17" s="524"/>
      <c r="F17" s="524"/>
      <c r="G17" s="440"/>
      <c r="I17" s="439"/>
      <c r="J17" s="524"/>
      <c r="K17" s="524"/>
      <c r="L17" s="524"/>
      <c r="M17" s="524"/>
      <c r="N17" s="440"/>
      <c r="P17" s="439"/>
      <c r="Q17" s="524"/>
      <c r="R17" s="524"/>
      <c r="S17" s="524"/>
      <c r="T17" s="524"/>
      <c r="U17" s="440"/>
    </row>
    <row r="18" spans="2:21" x14ac:dyDescent="0.25">
      <c r="B18" s="439"/>
      <c r="C18" s="524"/>
      <c r="D18" s="524"/>
      <c r="E18" s="524"/>
      <c r="F18" s="524"/>
      <c r="G18" s="440"/>
      <c r="I18" s="439"/>
      <c r="J18" s="524"/>
      <c r="K18" s="524"/>
      <c r="L18" s="524"/>
      <c r="M18" s="524"/>
      <c r="N18" s="440"/>
      <c r="P18" s="439"/>
      <c r="Q18" s="524"/>
      <c r="R18" s="524"/>
      <c r="S18" s="524"/>
      <c r="T18" s="524"/>
      <c r="U18" s="440"/>
    </row>
    <row r="19" spans="2:21" x14ac:dyDescent="0.25">
      <c r="B19" s="439"/>
      <c r="C19" s="524"/>
      <c r="D19" s="524"/>
      <c r="E19" s="524"/>
      <c r="F19" s="524"/>
      <c r="G19" s="440"/>
      <c r="I19" s="439"/>
      <c r="J19" s="524"/>
      <c r="K19" s="524"/>
      <c r="L19" s="524"/>
      <c r="M19" s="524"/>
      <c r="N19" s="440"/>
      <c r="P19" s="439"/>
      <c r="Q19" s="524"/>
      <c r="R19" s="524"/>
      <c r="S19" s="524"/>
      <c r="T19" s="524"/>
      <c r="U19" s="440"/>
    </row>
    <row r="20" spans="2:21" x14ac:dyDescent="0.25">
      <c r="B20" s="439"/>
      <c r="C20" s="524"/>
      <c r="D20" s="524"/>
      <c r="E20" s="524"/>
      <c r="F20" s="524"/>
      <c r="G20" s="440"/>
      <c r="I20" s="439"/>
      <c r="J20" s="524"/>
      <c r="K20" s="524"/>
      <c r="L20" s="524"/>
      <c r="M20" s="524"/>
      <c r="N20" s="440"/>
      <c r="P20" s="439"/>
      <c r="Q20" s="524"/>
      <c r="R20" s="524"/>
      <c r="S20" s="524"/>
      <c r="T20" s="524"/>
      <c r="U20" s="440"/>
    </row>
    <row r="21" spans="2:21" x14ac:dyDescent="0.25">
      <c r="B21" s="439"/>
      <c r="C21" s="524"/>
      <c r="D21" s="524"/>
      <c r="E21" s="524"/>
      <c r="F21" s="524"/>
      <c r="G21" s="440"/>
      <c r="I21" s="439"/>
      <c r="J21" s="524"/>
      <c r="K21" s="524"/>
      <c r="L21" s="524"/>
      <c r="M21" s="524"/>
      <c r="N21" s="440"/>
      <c r="P21" s="439"/>
      <c r="Q21" s="524"/>
      <c r="R21" s="524"/>
      <c r="S21" s="524"/>
      <c r="T21" s="524"/>
      <c r="U21" s="440"/>
    </row>
    <row r="22" spans="2:21" ht="16.5" thickBot="1" x14ac:dyDescent="0.3">
      <c r="B22" s="525"/>
      <c r="C22" s="526"/>
      <c r="D22" s="526"/>
      <c r="E22" s="526"/>
      <c r="F22" s="526"/>
      <c r="G22" s="527"/>
      <c r="I22" s="525"/>
      <c r="J22" s="526"/>
      <c r="K22" s="526"/>
      <c r="L22" s="526"/>
      <c r="M22" s="526"/>
      <c r="N22" s="527"/>
      <c r="P22" s="525"/>
      <c r="Q22" s="526"/>
      <c r="R22" s="526"/>
      <c r="S22" s="526"/>
      <c r="T22" s="526"/>
      <c r="U22" s="527"/>
    </row>
    <row r="23" spans="2:21" ht="16.5" thickBot="1" x14ac:dyDescent="0.3">
      <c r="B23" s="528"/>
      <c r="C23" s="529"/>
      <c r="D23" s="529"/>
      <c r="E23" s="529"/>
      <c r="F23" s="529"/>
      <c r="G23" s="530"/>
      <c r="I23" s="528"/>
      <c r="J23" s="529"/>
      <c r="K23" s="529"/>
      <c r="L23" s="529"/>
      <c r="M23" s="529"/>
      <c r="N23" s="530"/>
      <c r="P23" s="528"/>
      <c r="Q23" s="529"/>
      <c r="R23" s="529"/>
      <c r="S23" s="529"/>
      <c r="T23" s="529"/>
      <c r="U23" s="530"/>
    </row>
    <row r="24" spans="2:21" x14ac:dyDescent="0.25">
      <c r="B24" s="521"/>
      <c r="C24" s="522"/>
      <c r="D24" s="522"/>
      <c r="E24" s="522"/>
      <c r="F24" s="522"/>
      <c r="G24" s="523"/>
      <c r="I24" s="521"/>
      <c r="J24" s="522"/>
      <c r="K24" s="522"/>
      <c r="L24" s="522"/>
      <c r="M24" s="522"/>
      <c r="N24" s="523"/>
      <c r="P24" s="521"/>
      <c r="Q24" s="522"/>
      <c r="R24" s="522"/>
      <c r="S24" s="522"/>
      <c r="T24" s="522"/>
      <c r="U24" s="523"/>
    </row>
    <row r="25" spans="2:21" x14ac:dyDescent="0.25">
      <c r="B25" s="439"/>
      <c r="C25" s="524"/>
      <c r="D25" s="524"/>
      <c r="E25" s="524"/>
      <c r="F25" s="524"/>
      <c r="G25" s="440"/>
      <c r="I25" s="439"/>
      <c r="J25" s="524"/>
      <c r="K25" s="524"/>
      <c r="L25" s="524"/>
      <c r="M25" s="524"/>
      <c r="N25" s="440"/>
      <c r="P25" s="439"/>
      <c r="Q25" s="524"/>
      <c r="R25" s="524"/>
      <c r="S25" s="524"/>
      <c r="T25" s="524"/>
      <c r="U25" s="440"/>
    </row>
    <row r="26" spans="2:21" x14ac:dyDescent="0.25">
      <c r="B26" s="439"/>
      <c r="C26" s="524"/>
      <c r="D26" s="524"/>
      <c r="E26" s="524"/>
      <c r="F26" s="524"/>
      <c r="G26" s="440"/>
      <c r="I26" s="439"/>
      <c r="J26" s="524"/>
      <c r="K26" s="524"/>
      <c r="L26" s="524"/>
      <c r="M26" s="524"/>
      <c r="N26" s="440"/>
      <c r="P26" s="439"/>
      <c r="Q26" s="524"/>
      <c r="R26" s="524"/>
      <c r="S26" s="524"/>
      <c r="T26" s="524"/>
      <c r="U26" s="440"/>
    </row>
    <row r="27" spans="2:21" x14ac:dyDescent="0.25">
      <c r="B27" s="439"/>
      <c r="C27" s="524"/>
      <c r="D27" s="524"/>
      <c r="E27" s="524"/>
      <c r="F27" s="524"/>
      <c r="G27" s="440"/>
      <c r="I27" s="439"/>
      <c r="J27" s="524"/>
      <c r="K27" s="524"/>
      <c r="L27" s="524"/>
      <c r="M27" s="524"/>
      <c r="N27" s="440"/>
      <c r="P27" s="439"/>
      <c r="Q27" s="524"/>
      <c r="R27" s="524"/>
      <c r="S27" s="524"/>
      <c r="T27" s="524"/>
      <c r="U27" s="440"/>
    </row>
    <row r="28" spans="2:21" x14ac:dyDescent="0.25">
      <c r="B28" s="439"/>
      <c r="C28" s="524"/>
      <c r="D28" s="524"/>
      <c r="E28" s="524"/>
      <c r="F28" s="524"/>
      <c r="G28" s="440"/>
      <c r="I28" s="439"/>
      <c r="J28" s="524"/>
      <c r="K28" s="524"/>
      <c r="L28" s="524"/>
      <c r="M28" s="524"/>
      <c r="N28" s="440"/>
      <c r="P28" s="439"/>
      <c r="Q28" s="524"/>
      <c r="R28" s="524"/>
      <c r="S28" s="524"/>
      <c r="T28" s="524"/>
      <c r="U28" s="440"/>
    </row>
    <row r="29" spans="2:21" x14ac:dyDescent="0.25">
      <c r="B29" s="439"/>
      <c r="C29" s="524"/>
      <c r="D29" s="524"/>
      <c r="E29" s="524"/>
      <c r="F29" s="524"/>
      <c r="G29" s="440"/>
      <c r="I29" s="439"/>
      <c r="J29" s="524"/>
      <c r="K29" s="524"/>
      <c r="L29" s="524"/>
      <c r="M29" s="524"/>
      <c r="N29" s="440"/>
      <c r="P29" s="439"/>
      <c r="Q29" s="524"/>
      <c r="R29" s="524"/>
      <c r="S29" s="524"/>
      <c r="T29" s="524"/>
      <c r="U29" s="440"/>
    </row>
    <row r="30" spans="2:21" x14ac:dyDescent="0.25">
      <c r="B30" s="439"/>
      <c r="C30" s="524"/>
      <c r="D30" s="524"/>
      <c r="E30" s="524"/>
      <c r="F30" s="524"/>
      <c r="G30" s="440"/>
      <c r="I30" s="439"/>
      <c r="J30" s="524"/>
      <c r="K30" s="524"/>
      <c r="L30" s="524"/>
      <c r="M30" s="524"/>
      <c r="N30" s="440"/>
      <c r="P30" s="439"/>
      <c r="Q30" s="524"/>
      <c r="R30" s="524"/>
      <c r="S30" s="524"/>
      <c r="T30" s="524"/>
      <c r="U30" s="440"/>
    </row>
    <row r="31" spans="2:21" x14ac:dyDescent="0.25">
      <c r="B31" s="439"/>
      <c r="C31" s="524"/>
      <c r="D31" s="524"/>
      <c r="E31" s="524"/>
      <c r="F31" s="524"/>
      <c r="G31" s="440"/>
      <c r="I31" s="439"/>
      <c r="J31" s="524"/>
      <c r="K31" s="524"/>
      <c r="L31" s="524"/>
      <c r="M31" s="524"/>
      <c r="N31" s="440"/>
      <c r="P31" s="439"/>
      <c r="Q31" s="524"/>
      <c r="R31" s="524"/>
      <c r="S31" s="524"/>
      <c r="T31" s="524"/>
      <c r="U31" s="440"/>
    </row>
    <row r="32" spans="2:21" x14ac:dyDescent="0.25">
      <c r="B32" s="439"/>
      <c r="C32" s="524"/>
      <c r="D32" s="524"/>
      <c r="E32" s="524"/>
      <c r="F32" s="524"/>
      <c r="G32" s="440"/>
      <c r="I32" s="439"/>
      <c r="J32" s="524"/>
      <c r="K32" s="524"/>
      <c r="L32" s="524"/>
      <c r="M32" s="524"/>
      <c r="N32" s="440"/>
      <c r="P32" s="439"/>
      <c r="Q32" s="524"/>
      <c r="R32" s="524"/>
      <c r="S32" s="524"/>
      <c r="T32" s="524"/>
      <c r="U32" s="440"/>
    </row>
    <row r="33" spans="2:21" x14ac:dyDescent="0.25">
      <c r="B33" s="439"/>
      <c r="C33" s="524"/>
      <c r="D33" s="524"/>
      <c r="E33" s="524"/>
      <c r="F33" s="524"/>
      <c r="G33" s="440"/>
      <c r="I33" s="439"/>
      <c r="J33" s="524"/>
      <c r="K33" s="524"/>
      <c r="L33" s="524"/>
      <c r="M33" s="524"/>
      <c r="N33" s="440"/>
      <c r="P33" s="439"/>
      <c r="Q33" s="524"/>
      <c r="R33" s="524"/>
      <c r="S33" s="524"/>
      <c r="T33" s="524"/>
      <c r="U33" s="440"/>
    </row>
    <row r="34" spans="2:21" x14ac:dyDescent="0.25">
      <c r="B34" s="439"/>
      <c r="C34" s="524"/>
      <c r="D34" s="524"/>
      <c r="E34" s="524"/>
      <c r="F34" s="524"/>
      <c r="G34" s="440"/>
      <c r="I34" s="439"/>
      <c r="J34" s="524"/>
      <c r="K34" s="524"/>
      <c r="L34" s="524"/>
      <c r="M34" s="524"/>
      <c r="N34" s="440"/>
      <c r="P34" s="439"/>
      <c r="Q34" s="524"/>
      <c r="R34" s="524"/>
      <c r="S34" s="524"/>
      <c r="T34" s="524"/>
      <c r="U34" s="440"/>
    </row>
    <row r="35" spans="2:21" x14ac:dyDescent="0.25">
      <c r="B35" s="439"/>
      <c r="C35" s="524"/>
      <c r="D35" s="524"/>
      <c r="E35" s="524"/>
      <c r="F35" s="524"/>
      <c r="G35" s="440"/>
      <c r="I35" s="439"/>
      <c r="J35" s="524"/>
      <c r="K35" s="524"/>
      <c r="L35" s="524"/>
      <c r="M35" s="524"/>
      <c r="N35" s="440"/>
      <c r="P35" s="439"/>
      <c r="Q35" s="524"/>
      <c r="R35" s="524"/>
      <c r="S35" s="524"/>
      <c r="T35" s="524"/>
      <c r="U35" s="440"/>
    </row>
    <row r="36" spans="2:21" x14ac:dyDescent="0.25">
      <c r="B36" s="439"/>
      <c r="C36" s="524"/>
      <c r="D36" s="524"/>
      <c r="E36" s="524"/>
      <c r="F36" s="524"/>
      <c r="G36" s="440"/>
      <c r="I36" s="439"/>
      <c r="J36" s="524"/>
      <c r="K36" s="524"/>
      <c r="L36" s="524"/>
      <c r="M36" s="524"/>
      <c r="N36" s="440"/>
      <c r="P36" s="439"/>
      <c r="Q36" s="524"/>
      <c r="R36" s="524"/>
      <c r="S36" s="524"/>
      <c r="T36" s="524"/>
      <c r="U36" s="440"/>
    </row>
    <row r="37" spans="2:21" x14ac:dyDescent="0.25">
      <c r="B37" s="439"/>
      <c r="C37" s="524"/>
      <c r="D37" s="524"/>
      <c r="E37" s="524"/>
      <c r="F37" s="524"/>
      <c r="G37" s="440"/>
      <c r="I37" s="439"/>
      <c r="J37" s="524"/>
      <c r="K37" s="524"/>
      <c r="L37" s="524"/>
      <c r="M37" s="524"/>
      <c r="N37" s="440"/>
      <c r="P37" s="439"/>
      <c r="Q37" s="524"/>
      <c r="R37" s="524"/>
      <c r="S37" s="524"/>
      <c r="T37" s="524"/>
      <c r="U37" s="440"/>
    </row>
    <row r="38" spans="2:21" x14ac:dyDescent="0.25">
      <c r="B38" s="439"/>
      <c r="C38" s="524"/>
      <c r="D38" s="524"/>
      <c r="E38" s="524"/>
      <c r="F38" s="524"/>
      <c r="G38" s="440"/>
      <c r="I38" s="439"/>
      <c r="J38" s="524"/>
      <c r="K38" s="524"/>
      <c r="L38" s="524"/>
      <c r="M38" s="524"/>
      <c r="N38" s="440"/>
      <c r="P38" s="439"/>
      <c r="Q38" s="524"/>
      <c r="R38" s="524"/>
      <c r="S38" s="524"/>
      <c r="T38" s="524"/>
      <c r="U38" s="440"/>
    </row>
    <row r="39" spans="2:21" x14ac:dyDescent="0.25">
      <c r="B39" s="439"/>
      <c r="C39" s="524"/>
      <c r="D39" s="524"/>
      <c r="E39" s="524"/>
      <c r="F39" s="524"/>
      <c r="G39" s="440"/>
      <c r="I39" s="439"/>
      <c r="J39" s="524"/>
      <c r="K39" s="524"/>
      <c r="L39" s="524"/>
      <c r="M39" s="524"/>
      <c r="N39" s="440"/>
      <c r="P39" s="439"/>
      <c r="Q39" s="524"/>
      <c r="R39" s="524"/>
      <c r="S39" s="524"/>
      <c r="T39" s="524"/>
      <c r="U39" s="440"/>
    </row>
    <row r="40" spans="2:21" x14ac:dyDescent="0.25">
      <c r="B40" s="439"/>
      <c r="C40" s="524"/>
      <c r="D40" s="524"/>
      <c r="E40" s="524"/>
      <c r="F40" s="524"/>
      <c r="G40" s="440"/>
      <c r="I40" s="439"/>
      <c r="J40" s="524"/>
      <c r="K40" s="524"/>
      <c r="L40" s="524"/>
      <c r="M40" s="524"/>
      <c r="N40" s="440"/>
      <c r="P40" s="439"/>
      <c r="Q40" s="524"/>
      <c r="R40" s="524"/>
      <c r="S40" s="524"/>
      <c r="T40" s="524"/>
      <c r="U40" s="440"/>
    </row>
    <row r="41" spans="2:21" x14ac:dyDescent="0.25">
      <c r="B41" s="439"/>
      <c r="C41" s="524"/>
      <c r="D41" s="524"/>
      <c r="E41" s="524"/>
      <c r="F41" s="524"/>
      <c r="G41" s="440"/>
      <c r="I41" s="439"/>
      <c r="J41" s="524"/>
      <c r="K41" s="524"/>
      <c r="L41" s="524"/>
      <c r="M41" s="524"/>
      <c r="N41" s="440"/>
      <c r="P41" s="439"/>
      <c r="Q41" s="524"/>
      <c r="R41" s="524"/>
      <c r="S41" s="524"/>
      <c r="T41" s="524"/>
      <c r="U41" s="440"/>
    </row>
    <row r="42" spans="2:21" x14ac:dyDescent="0.25">
      <c r="B42" s="439"/>
      <c r="C42" s="524"/>
      <c r="D42" s="524"/>
      <c r="E42" s="524"/>
      <c r="F42" s="524"/>
      <c r="G42" s="440"/>
      <c r="I42" s="439"/>
      <c r="J42" s="524"/>
      <c r="K42" s="524"/>
      <c r="L42" s="524"/>
      <c r="M42" s="524"/>
      <c r="N42" s="440"/>
      <c r="P42" s="439"/>
      <c r="Q42" s="524"/>
      <c r="R42" s="524"/>
      <c r="S42" s="524"/>
      <c r="T42" s="524"/>
      <c r="U42" s="440"/>
    </row>
    <row r="43" spans="2:21" x14ac:dyDescent="0.25">
      <c r="B43" s="439"/>
      <c r="C43" s="524"/>
      <c r="D43" s="524"/>
      <c r="E43" s="524"/>
      <c r="F43" s="524"/>
      <c r="G43" s="440"/>
      <c r="I43" s="439"/>
      <c r="J43" s="524"/>
      <c r="K43" s="524"/>
      <c r="L43" s="524"/>
      <c r="M43" s="524"/>
      <c r="N43" s="440"/>
      <c r="P43" s="439"/>
      <c r="Q43" s="524"/>
      <c r="R43" s="524"/>
      <c r="S43" s="524"/>
      <c r="T43" s="524"/>
      <c r="U43" s="440"/>
    </row>
    <row r="44" spans="2:21" ht="16.5" thickBot="1" x14ac:dyDescent="0.3">
      <c r="B44" s="525"/>
      <c r="C44" s="526"/>
      <c r="D44" s="526"/>
      <c r="E44" s="526"/>
      <c r="F44" s="526"/>
      <c r="G44" s="527"/>
      <c r="I44" s="525"/>
      <c r="J44" s="526"/>
      <c r="K44" s="526"/>
      <c r="L44" s="526"/>
      <c r="M44" s="526"/>
      <c r="N44" s="527"/>
      <c r="P44" s="525"/>
      <c r="Q44" s="526"/>
      <c r="R44" s="526"/>
      <c r="S44" s="526"/>
      <c r="T44" s="526"/>
      <c r="U44" s="527"/>
    </row>
    <row r="45" spans="2:21" ht="16.5" thickBot="1" x14ac:dyDescent="0.3">
      <c r="B45" s="528"/>
      <c r="C45" s="529"/>
      <c r="D45" s="529"/>
      <c r="E45" s="529"/>
      <c r="F45" s="529"/>
      <c r="G45" s="530"/>
      <c r="I45" s="528"/>
      <c r="J45" s="529"/>
      <c r="K45" s="529"/>
      <c r="L45" s="529"/>
      <c r="M45" s="529"/>
      <c r="N45" s="530"/>
      <c r="P45" s="528"/>
      <c r="Q45" s="529"/>
      <c r="R45" s="529"/>
      <c r="S45" s="529"/>
      <c r="T45" s="529"/>
      <c r="U45" s="530"/>
    </row>
    <row r="46" spans="2:21" x14ac:dyDescent="0.25">
      <c r="B46" s="521"/>
      <c r="C46" s="522"/>
      <c r="D46" s="522"/>
      <c r="E46" s="522"/>
      <c r="F46" s="522"/>
      <c r="G46" s="523"/>
      <c r="I46" s="521"/>
      <c r="J46" s="522"/>
      <c r="K46" s="522"/>
      <c r="L46" s="522"/>
      <c r="M46" s="522"/>
      <c r="N46" s="523"/>
      <c r="P46" s="521"/>
      <c r="Q46" s="522"/>
      <c r="R46" s="522"/>
      <c r="S46" s="522"/>
      <c r="T46" s="522"/>
      <c r="U46" s="523"/>
    </row>
    <row r="47" spans="2:21" x14ac:dyDescent="0.25">
      <c r="B47" s="439"/>
      <c r="C47" s="524"/>
      <c r="D47" s="524"/>
      <c r="E47" s="524"/>
      <c r="F47" s="524"/>
      <c r="G47" s="440"/>
      <c r="I47" s="439"/>
      <c r="J47" s="524"/>
      <c r="K47" s="524"/>
      <c r="L47" s="524"/>
      <c r="M47" s="524"/>
      <c r="N47" s="440"/>
      <c r="P47" s="439"/>
      <c r="Q47" s="524"/>
      <c r="R47" s="524"/>
      <c r="S47" s="524"/>
      <c r="T47" s="524"/>
      <c r="U47" s="440"/>
    </row>
    <row r="48" spans="2:21" x14ac:dyDescent="0.25">
      <c r="B48" s="439"/>
      <c r="C48" s="524"/>
      <c r="D48" s="524"/>
      <c r="E48" s="524"/>
      <c r="F48" s="524"/>
      <c r="G48" s="440"/>
      <c r="I48" s="439"/>
      <c r="J48" s="524"/>
      <c r="K48" s="524"/>
      <c r="L48" s="524"/>
      <c r="M48" s="524"/>
      <c r="N48" s="440"/>
      <c r="P48" s="439"/>
      <c r="Q48" s="524"/>
      <c r="R48" s="524"/>
      <c r="S48" s="524"/>
      <c r="T48" s="524"/>
      <c r="U48" s="440"/>
    </row>
    <row r="49" spans="2:21" x14ac:dyDescent="0.25">
      <c r="B49" s="439"/>
      <c r="C49" s="524"/>
      <c r="D49" s="524"/>
      <c r="E49" s="524"/>
      <c r="F49" s="524"/>
      <c r="G49" s="440"/>
      <c r="I49" s="439"/>
      <c r="J49" s="524"/>
      <c r="K49" s="524"/>
      <c r="L49" s="524"/>
      <c r="M49" s="524"/>
      <c r="N49" s="440"/>
      <c r="P49" s="439"/>
      <c r="Q49" s="524"/>
      <c r="R49" s="524"/>
      <c r="S49" s="524"/>
      <c r="T49" s="524"/>
      <c r="U49" s="440"/>
    </row>
    <row r="50" spans="2:21" x14ac:dyDescent="0.25">
      <c r="B50" s="439"/>
      <c r="C50" s="524"/>
      <c r="D50" s="524"/>
      <c r="E50" s="524"/>
      <c r="F50" s="524"/>
      <c r="G50" s="440"/>
      <c r="I50" s="439"/>
      <c r="J50" s="524"/>
      <c r="K50" s="524"/>
      <c r="L50" s="524"/>
      <c r="M50" s="524"/>
      <c r="N50" s="440"/>
      <c r="P50" s="439"/>
      <c r="Q50" s="524"/>
      <c r="R50" s="524"/>
      <c r="S50" s="524"/>
      <c r="T50" s="524"/>
      <c r="U50" s="440"/>
    </row>
    <row r="51" spans="2:21" x14ac:dyDescent="0.25">
      <c r="B51" s="439"/>
      <c r="C51" s="524"/>
      <c r="D51" s="524"/>
      <c r="E51" s="524"/>
      <c r="F51" s="524"/>
      <c r="G51" s="440"/>
      <c r="I51" s="439"/>
      <c r="J51" s="524"/>
      <c r="K51" s="524"/>
      <c r="L51" s="524"/>
      <c r="M51" s="524"/>
      <c r="N51" s="440"/>
      <c r="P51" s="439"/>
      <c r="Q51" s="524"/>
      <c r="R51" s="524"/>
      <c r="S51" s="524"/>
      <c r="T51" s="524"/>
      <c r="U51" s="440"/>
    </row>
    <row r="52" spans="2:21" x14ac:dyDescent="0.25">
      <c r="B52" s="439"/>
      <c r="C52" s="524"/>
      <c r="D52" s="524"/>
      <c r="E52" s="524"/>
      <c r="F52" s="524"/>
      <c r="G52" s="440"/>
      <c r="I52" s="439"/>
      <c r="J52" s="524"/>
      <c r="K52" s="524"/>
      <c r="L52" s="524"/>
      <c r="M52" s="524"/>
      <c r="N52" s="440"/>
      <c r="P52" s="439"/>
      <c r="Q52" s="524"/>
      <c r="R52" s="524"/>
      <c r="S52" s="524"/>
      <c r="T52" s="524"/>
      <c r="U52" s="440"/>
    </row>
    <row r="53" spans="2:21" x14ac:dyDescent="0.25">
      <c r="B53" s="439"/>
      <c r="C53" s="524"/>
      <c r="D53" s="524"/>
      <c r="E53" s="524"/>
      <c r="F53" s="524"/>
      <c r="G53" s="440"/>
      <c r="I53" s="439"/>
      <c r="J53" s="524"/>
      <c r="K53" s="524"/>
      <c r="L53" s="524"/>
      <c r="M53" s="524"/>
      <c r="N53" s="440"/>
      <c r="P53" s="439"/>
      <c r="Q53" s="524"/>
      <c r="R53" s="524"/>
      <c r="S53" s="524"/>
      <c r="T53" s="524"/>
      <c r="U53" s="440"/>
    </row>
    <row r="54" spans="2:21" x14ac:dyDescent="0.25">
      <c r="B54" s="439"/>
      <c r="C54" s="524"/>
      <c r="D54" s="524"/>
      <c r="E54" s="524"/>
      <c r="F54" s="524"/>
      <c r="G54" s="440"/>
      <c r="I54" s="439"/>
      <c r="J54" s="524"/>
      <c r="K54" s="524"/>
      <c r="L54" s="524"/>
      <c r="M54" s="524"/>
      <c r="N54" s="440"/>
      <c r="P54" s="439"/>
      <c r="Q54" s="524"/>
      <c r="R54" s="524"/>
      <c r="S54" s="524"/>
      <c r="T54" s="524"/>
      <c r="U54" s="440"/>
    </row>
    <row r="55" spans="2:21" x14ac:dyDescent="0.25">
      <c r="B55" s="439"/>
      <c r="C55" s="524"/>
      <c r="D55" s="524"/>
      <c r="E55" s="524"/>
      <c r="F55" s="524"/>
      <c r="G55" s="440"/>
      <c r="I55" s="439"/>
      <c r="J55" s="524"/>
      <c r="K55" s="524"/>
      <c r="L55" s="524"/>
      <c r="M55" s="524"/>
      <c r="N55" s="440"/>
      <c r="P55" s="439"/>
      <c r="Q55" s="524"/>
      <c r="R55" s="524"/>
      <c r="S55" s="524"/>
      <c r="T55" s="524"/>
      <c r="U55" s="440"/>
    </row>
    <row r="56" spans="2:21" x14ac:dyDescent="0.25">
      <c r="B56" s="439"/>
      <c r="C56" s="524"/>
      <c r="D56" s="524"/>
      <c r="E56" s="524"/>
      <c r="F56" s="524"/>
      <c r="G56" s="440"/>
      <c r="I56" s="439"/>
      <c r="J56" s="524"/>
      <c r="K56" s="524"/>
      <c r="L56" s="524"/>
      <c r="M56" s="524"/>
      <c r="N56" s="440"/>
      <c r="P56" s="439"/>
      <c r="Q56" s="524"/>
      <c r="R56" s="524"/>
      <c r="S56" s="524"/>
      <c r="T56" s="524"/>
      <c r="U56" s="440"/>
    </row>
    <row r="57" spans="2:21" x14ac:dyDescent="0.25">
      <c r="B57" s="439"/>
      <c r="C57" s="524"/>
      <c r="D57" s="524"/>
      <c r="E57" s="524"/>
      <c r="F57" s="524"/>
      <c r="G57" s="440"/>
      <c r="I57" s="439"/>
      <c r="J57" s="524"/>
      <c r="K57" s="524"/>
      <c r="L57" s="524"/>
      <c r="M57" s="524"/>
      <c r="N57" s="440"/>
      <c r="P57" s="439"/>
      <c r="Q57" s="524"/>
      <c r="R57" s="524"/>
      <c r="S57" s="524"/>
      <c r="T57" s="524"/>
      <c r="U57" s="440"/>
    </row>
    <row r="58" spans="2:21" x14ac:dyDescent="0.25">
      <c r="B58" s="439"/>
      <c r="C58" s="524"/>
      <c r="D58" s="524"/>
      <c r="E58" s="524"/>
      <c r="F58" s="524"/>
      <c r="G58" s="440"/>
      <c r="I58" s="439"/>
      <c r="J58" s="524"/>
      <c r="K58" s="524"/>
      <c r="L58" s="524"/>
      <c r="M58" s="524"/>
      <c r="N58" s="440"/>
      <c r="P58" s="439"/>
      <c r="Q58" s="524"/>
      <c r="R58" s="524"/>
      <c r="S58" s="524"/>
      <c r="T58" s="524"/>
      <c r="U58" s="440"/>
    </row>
    <row r="59" spans="2:21" x14ac:dyDescent="0.25">
      <c r="B59" s="439"/>
      <c r="C59" s="524"/>
      <c r="D59" s="524"/>
      <c r="E59" s="524"/>
      <c r="F59" s="524"/>
      <c r="G59" s="440"/>
      <c r="I59" s="439"/>
      <c r="J59" s="524"/>
      <c r="K59" s="524"/>
      <c r="L59" s="524"/>
      <c r="M59" s="524"/>
      <c r="N59" s="440"/>
      <c r="P59" s="439"/>
      <c r="Q59" s="524"/>
      <c r="R59" s="524"/>
      <c r="S59" s="524"/>
      <c r="T59" s="524"/>
      <c r="U59" s="440"/>
    </row>
    <row r="60" spans="2:21" x14ac:dyDescent="0.25">
      <c r="B60" s="439"/>
      <c r="C60" s="524"/>
      <c r="D60" s="524"/>
      <c r="E60" s="524"/>
      <c r="F60" s="524"/>
      <c r="G60" s="440"/>
      <c r="I60" s="439"/>
      <c r="J60" s="524"/>
      <c r="K60" s="524"/>
      <c r="L60" s="524"/>
      <c r="M60" s="524"/>
      <c r="N60" s="440"/>
      <c r="P60" s="439"/>
      <c r="Q60" s="524"/>
      <c r="R60" s="524"/>
      <c r="S60" s="524"/>
      <c r="T60" s="524"/>
      <c r="U60" s="440"/>
    </row>
    <row r="61" spans="2:21" x14ac:dyDescent="0.25">
      <c r="B61" s="439"/>
      <c r="C61" s="524"/>
      <c r="D61" s="524"/>
      <c r="E61" s="524"/>
      <c r="F61" s="524"/>
      <c r="G61" s="440"/>
      <c r="I61" s="439"/>
      <c r="J61" s="524"/>
      <c r="K61" s="524"/>
      <c r="L61" s="524"/>
      <c r="M61" s="524"/>
      <c r="N61" s="440"/>
      <c r="P61" s="439"/>
      <c r="Q61" s="524"/>
      <c r="R61" s="524"/>
      <c r="S61" s="524"/>
      <c r="T61" s="524"/>
      <c r="U61" s="440"/>
    </row>
    <row r="62" spans="2:21" x14ac:dyDescent="0.25">
      <c r="B62" s="439"/>
      <c r="C62" s="524"/>
      <c r="D62" s="524"/>
      <c r="E62" s="524"/>
      <c r="F62" s="524"/>
      <c r="G62" s="440"/>
      <c r="I62" s="439"/>
      <c r="J62" s="524"/>
      <c r="K62" s="524"/>
      <c r="L62" s="524"/>
      <c r="M62" s="524"/>
      <c r="N62" s="440"/>
      <c r="P62" s="439"/>
      <c r="Q62" s="524"/>
      <c r="R62" s="524"/>
      <c r="S62" s="524"/>
      <c r="T62" s="524"/>
      <c r="U62" s="440"/>
    </row>
    <row r="63" spans="2:21" x14ac:dyDescent="0.25">
      <c r="B63" s="439"/>
      <c r="C63" s="524"/>
      <c r="D63" s="524"/>
      <c r="E63" s="524"/>
      <c r="F63" s="524"/>
      <c r="G63" s="440"/>
      <c r="I63" s="439"/>
      <c r="J63" s="524"/>
      <c r="K63" s="524"/>
      <c r="L63" s="524"/>
      <c r="M63" s="524"/>
      <c r="N63" s="440"/>
      <c r="P63" s="439"/>
      <c r="Q63" s="524"/>
      <c r="R63" s="524"/>
      <c r="S63" s="524"/>
      <c r="T63" s="524"/>
      <c r="U63" s="440"/>
    </row>
    <row r="64" spans="2:21" x14ac:dyDescent="0.25">
      <c r="B64" s="439"/>
      <c r="C64" s="524"/>
      <c r="D64" s="524"/>
      <c r="E64" s="524"/>
      <c r="F64" s="524"/>
      <c r="G64" s="440"/>
      <c r="I64" s="439"/>
      <c r="J64" s="524"/>
      <c r="K64" s="524"/>
      <c r="L64" s="524"/>
      <c r="M64" s="524"/>
      <c r="N64" s="440"/>
      <c r="P64" s="439"/>
      <c r="Q64" s="524"/>
      <c r="R64" s="524"/>
      <c r="S64" s="524"/>
      <c r="T64" s="524"/>
      <c r="U64" s="440"/>
    </row>
    <row r="65" spans="2:21" x14ac:dyDescent="0.25">
      <c r="B65" s="439"/>
      <c r="C65" s="524"/>
      <c r="D65" s="524"/>
      <c r="E65" s="524"/>
      <c r="F65" s="524"/>
      <c r="G65" s="440"/>
      <c r="I65" s="439"/>
      <c r="J65" s="524"/>
      <c r="K65" s="524"/>
      <c r="L65" s="524"/>
      <c r="M65" s="524"/>
      <c r="N65" s="440"/>
      <c r="P65" s="439"/>
      <c r="Q65" s="524"/>
      <c r="R65" s="524"/>
      <c r="S65" s="524"/>
      <c r="T65" s="524"/>
      <c r="U65" s="440"/>
    </row>
    <row r="66" spans="2:21" ht="16.5" thickBot="1" x14ac:dyDescent="0.3">
      <c r="B66" s="525"/>
      <c r="C66" s="526"/>
      <c r="D66" s="526"/>
      <c r="E66" s="526"/>
      <c r="F66" s="526"/>
      <c r="G66" s="527"/>
      <c r="I66" s="525"/>
      <c r="J66" s="526"/>
      <c r="K66" s="526"/>
      <c r="L66" s="526"/>
      <c r="M66" s="526"/>
      <c r="N66" s="527"/>
      <c r="P66" s="525"/>
      <c r="Q66" s="526"/>
      <c r="R66" s="526"/>
      <c r="S66" s="526"/>
      <c r="T66" s="526"/>
      <c r="U66" s="527"/>
    </row>
  </sheetData>
  <mergeCells count="18">
    <mergeCell ref="P1:U1"/>
    <mergeCell ref="P46:U66"/>
    <mergeCell ref="P45:U45"/>
    <mergeCell ref="P24:U44"/>
    <mergeCell ref="P23:U23"/>
    <mergeCell ref="P2:U22"/>
    <mergeCell ref="B46:G66"/>
    <mergeCell ref="I45:N45"/>
    <mergeCell ref="B45:G45"/>
    <mergeCell ref="B1:G1"/>
    <mergeCell ref="B23:G23"/>
    <mergeCell ref="B2:G22"/>
    <mergeCell ref="B24:G44"/>
    <mergeCell ref="I24:N44"/>
    <mergeCell ref="I23:N23"/>
    <mergeCell ref="I2:N22"/>
    <mergeCell ref="I1:N1"/>
    <mergeCell ref="I46:N66"/>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
  <sheetViews>
    <sheetView workbookViewId="0">
      <selection activeCell="DN82" sqref="DN82"/>
    </sheetView>
  </sheetViews>
  <sheetFormatPr defaultColWidth="11" defaultRowHeight="15.75" x14ac:dyDescent="0.25"/>
  <sheetData/>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84</vt:i4>
      </vt:variant>
    </vt:vector>
  </HeadingPairs>
  <TitlesOfParts>
    <vt:vector size="97" baseType="lpstr">
      <vt:lpstr>Introduction</vt:lpstr>
      <vt:lpstr>Questionnaire</vt:lpstr>
      <vt:lpstr>Info summary</vt:lpstr>
      <vt:lpstr>IRCA Framework</vt:lpstr>
      <vt:lpstr>Results and Recommedations</vt:lpstr>
      <vt:lpstr>Lookup Data</vt:lpstr>
      <vt:lpstr>Anomaly-MCDR Data</vt:lpstr>
      <vt:lpstr>Photo</vt:lpstr>
      <vt:lpstr>P&amp;ID</vt:lpstr>
      <vt:lpstr>Drawings</vt:lpstr>
      <vt:lpstr>InspSummary</vt:lpstr>
      <vt:lpstr>RBISummary</vt:lpstr>
      <vt:lpstr>RBIAssessment - Example</vt:lpstr>
      <vt:lpstr>'Info summary'!Print_Area</vt:lpstr>
      <vt:lpstr>Introduction!Print_Area</vt:lpstr>
      <vt:lpstr>'IRCA Framework'!Print_Area</vt:lpstr>
      <vt:lpstr>'Results and Recommedations'!Print_Area</vt:lpstr>
      <vt:lpstr>'Info summary'!Print_Titles</vt:lpstr>
      <vt:lpstr>SC611HS</vt:lpstr>
      <vt:lpstr>SC612TA</vt:lpstr>
      <vt:lpstr>SC613TQ</vt:lpstr>
      <vt:lpstr>SC614SS</vt:lpstr>
      <vt:lpstr>SC615O</vt:lpstr>
      <vt:lpstr>SC61APM</vt:lpstr>
      <vt:lpstr>SC61BEA</vt:lpstr>
      <vt:lpstr>SC61C</vt:lpstr>
      <vt:lpstr>SC61CTA</vt:lpstr>
      <vt:lpstr>SC61MA</vt:lpstr>
      <vt:lpstr>SC621P</vt:lpstr>
      <vt:lpstr>SC622B</vt:lpstr>
      <vt:lpstr>SC623U</vt:lpstr>
      <vt:lpstr>SC62APM</vt:lpstr>
      <vt:lpstr>SC62BEA</vt:lpstr>
      <vt:lpstr>SC62CTA</vt:lpstr>
      <vt:lpstr>SC62MA</vt:lpstr>
      <vt:lpstr>SC62R</vt:lpstr>
      <vt:lpstr>SC631KQ</vt:lpstr>
      <vt:lpstr>SC632KA</vt:lpstr>
      <vt:lpstr>SC633KG</vt:lpstr>
      <vt:lpstr>SC63APM</vt:lpstr>
      <vt:lpstr>SC63BEA</vt:lpstr>
      <vt:lpstr>SC63CK</vt:lpstr>
      <vt:lpstr>SC63CTA</vt:lpstr>
      <vt:lpstr>SC63MA</vt:lpstr>
      <vt:lpstr>SC641T</vt:lpstr>
      <vt:lpstr>SC642RW</vt:lpstr>
      <vt:lpstr>SC643C</vt:lpstr>
      <vt:lpstr>SC644PM</vt:lpstr>
      <vt:lpstr>SC645DN</vt:lpstr>
      <vt:lpstr>SC64APM</vt:lpstr>
      <vt:lpstr>SC64BEA</vt:lpstr>
      <vt:lpstr>SC64CTA</vt:lpstr>
      <vt:lpstr>SC64HF</vt:lpstr>
      <vt:lpstr>SC64MA</vt:lpstr>
      <vt:lpstr>TC111DS</vt:lpstr>
      <vt:lpstr>TC112DAV</vt:lpstr>
      <vt:lpstr>TC11PD</vt:lpstr>
      <vt:lpstr>TC121MS</vt:lpstr>
      <vt:lpstr>TC122MAV</vt:lpstr>
      <vt:lpstr>TC12MS</vt:lpstr>
      <vt:lpstr>TC1DC</vt:lpstr>
      <vt:lpstr>TC211CS</vt:lpstr>
      <vt:lpstr>TC212CAV</vt:lpstr>
      <vt:lpstr>TC21CP</vt:lpstr>
      <vt:lpstr>TC221CPS</vt:lpstr>
      <vt:lpstr>TC222CPA</vt:lpstr>
      <vt:lpstr>TC223CPM</vt:lpstr>
      <vt:lpstr>TC22CP</vt:lpstr>
      <vt:lpstr>TC231CS</vt:lpstr>
      <vt:lpstr>TC232CA</vt:lpstr>
      <vt:lpstr>TC233CM</vt:lpstr>
      <vt:lpstr>TC23CP</vt:lpstr>
      <vt:lpstr>TC2DM</vt:lpstr>
      <vt:lpstr>TC311IS</vt:lpstr>
      <vt:lpstr>TC312IA</vt:lpstr>
      <vt:lpstr>TC313IM</vt:lpstr>
      <vt:lpstr>TC31IS</vt:lpstr>
      <vt:lpstr>TC321DMS</vt:lpstr>
      <vt:lpstr>TC322DMA</vt:lpstr>
      <vt:lpstr>TC323DMM</vt:lpstr>
      <vt:lpstr>TC32DM</vt:lpstr>
      <vt:lpstr>TC3I</vt:lpstr>
      <vt:lpstr>TC411MS</vt:lpstr>
      <vt:lpstr>TC412MA</vt:lpstr>
      <vt:lpstr>TC413MM</vt:lpstr>
      <vt:lpstr>TC41MS</vt:lpstr>
      <vt:lpstr>TC421PS</vt:lpstr>
      <vt:lpstr>TC422PA</vt:lpstr>
      <vt:lpstr>TC423PM</vt:lpstr>
      <vt:lpstr>TC42PE</vt:lpstr>
      <vt:lpstr>TC4O</vt:lpstr>
      <vt:lpstr>TS51SM</vt:lpstr>
      <vt:lpstr>TS52RA</vt:lpstr>
      <vt:lpstr>TS53TP</vt:lpstr>
      <vt:lpstr>TS54I</vt:lpstr>
      <vt:lpstr>TS55A</vt:lpstr>
      <vt:lpstr>TS56AM</vt:lpstr>
    </vt:vector>
  </TitlesOfParts>
  <Company>kinetec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kirk henderson</dc:creator>
  <cp:lastModifiedBy>Jack Keaney</cp:lastModifiedBy>
  <cp:lastPrinted>2018-12-21T14:00:27Z</cp:lastPrinted>
  <dcterms:created xsi:type="dcterms:W3CDTF">2012-02-24T15:54:39Z</dcterms:created>
  <dcterms:modified xsi:type="dcterms:W3CDTF">2021-03-16T15:26:29Z</dcterms:modified>
</cp:coreProperties>
</file>